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24.76\folder\01 業務\03 観光推進局\040_教育旅行\【令和8年度教育旅行】\01 みやざき宿泊旅行需要喚起助成金\01 要綱等\原本\"/>
    </mc:Choice>
  </mc:AlternateContent>
  <xr:revisionPtr revIDLastSave="0" documentId="13_ncr:1_{C4625FB6-12C2-4CBB-B269-2437569F86CD}" xr6:coauthVersionLast="47" xr6:coauthVersionMax="47" xr10:uidLastSave="{00000000-0000-0000-0000-000000000000}"/>
  <bookViews>
    <workbookView xWindow="3540" yWindow="600" windowWidth="21510" windowHeight="14775" tabRatio="733" xr2:uid="{E60225EC-33DF-4889-ADAA-FAB292506814}"/>
  </bookViews>
  <sheets>
    <sheet name="様式第１号　交付申請書" sheetId="7" r:id="rId1"/>
    <sheet name="様式第２号　誓約書" sheetId="13" r:id="rId2"/>
    <sheet name="様式第４号　変更・申請取り下げ承認申請書" sheetId="9" r:id="rId3"/>
    <sheet name="様式第６号　実績報告書" sheetId="10" r:id="rId4"/>
    <sheet name="様式第７号　宿泊利用証明書" sheetId="11" r:id="rId5"/>
    <sheet name="様式第９号　請求書" sheetId="6" r:id="rId6"/>
  </sheets>
  <definedNames>
    <definedName name="_xlnm.Print_Area" localSheetId="0">'様式第１号　交付申請書'!$A$1:$AI$58</definedName>
    <definedName name="_xlnm.Print_Area" localSheetId="1">'様式第２号　誓約書'!$A$1:$AB$52</definedName>
    <definedName name="_xlnm.Print_Area" localSheetId="2">'様式第４号　変更・申請取り下げ承認申請書'!$B$1:$AK$68</definedName>
    <definedName name="_xlnm.Print_Area" localSheetId="3">'様式第６号　実績報告書'!$A$1:$AI$61</definedName>
    <definedName name="_xlnm.Print_Area" localSheetId="4">'様式第７号　宿泊利用証明書'!$A$1:$AD$48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1" l="1"/>
  <c r="Q46" i="13"/>
  <c r="J61" i="9"/>
  <c r="J50" i="10" s="1"/>
  <c r="I50" i="6" s="1"/>
  <c r="W59" i="9"/>
  <c r="W48" i="10" s="1"/>
  <c r="J59" i="9"/>
  <c r="J48" i="10" s="1"/>
  <c r="I48" i="6" s="1"/>
  <c r="J57" i="9"/>
  <c r="J46" i="10" s="1"/>
  <c r="I46" i="6" s="1"/>
  <c r="Y35" i="9"/>
  <c r="Y33" i="9"/>
  <c r="S33" i="9"/>
  <c r="AE26" i="9"/>
  <c r="J26" i="9"/>
  <c r="J23" i="9"/>
  <c r="J23" i="10" s="1"/>
  <c r="AD12" i="9"/>
  <c r="AD12" i="10" s="1"/>
  <c r="N12" i="6" s="1"/>
  <c r="Z12" i="9"/>
  <c r="Z12" i="10" s="1"/>
  <c r="K12" i="6" s="1"/>
  <c r="Z10" i="9"/>
  <c r="Z10" i="10" s="1"/>
  <c r="B8" i="11" s="1"/>
  <c r="W8" i="9"/>
  <c r="W8" i="10" s="1"/>
  <c r="J8" i="6" s="1"/>
  <c r="Q50" i="13"/>
  <c r="Q52" i="13"/>
  <c r="AC33" i="9" l="1"/>
  <c r="K10" i="6"/>
  <c r="F20" i="6"/>
  <c r="H23" i="11"/>
  <c r="AC37" i="10"/>
  <c r="J29" i="10"/>
  <c r="U39" i="10" s="1"/>
  <c r="AC39" i="10" s="1"/>
  <c r="AC42" i="9"/>
  <c r="AC40" i="9"/>
  <c r="J38" i="9" s="1"/>
  <c r="AC37" i="7"/>
  <c r="J29" i="7"/>
  <c r="U39" i="7" s="1"/>
  <c r="AC39" i="7" l="1"/>
  <c r="M41" i="7" s="1"/>
  <c r="S35" i="9"/>
  <c r="AC35" i="9" s="1"/>
  <c r="J31" i="9" s="1"/>
  <c r="M41" i="10"/>
  <c r="F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髙谷　奈穂子</author>
  </authors>
  <commentList>
    <comment ref="P2" authorId="0" shapeId="0" xr:uid="{B0DAE53D-FA62-4DD6-A89B-97489A8BF81C}">
      <text>
        <r>
          <rPr>
            <b/>
            <sz val="16"/>
            <color indexed="12"/>
            <rFont val="MS P ゴシック"/>
            <family val="3"/>
            <charset val="128"/>
          </rPr>
          <t>コメント（吹き出し）は、印刷されません。</t>
        </r>
      </text>
    </comment>
    <comment ref="AG5" authorId="0" shapeId="0" xr:uid="{1056BFA4-E199-4897-889C-7897D0A5177E}">
      <text>
        <r>
          <rPr>
            <b/>
            <sz val="9"/>
            <color indexed="10"/>
            <rFont val="MS P ゴシック"/>
            <family val="3"/>
            <charset val="128"/>
          </rPr>
          <t>旅行出発日の10日前までに作成・提出</t>
        </r>
      </text>
    </comment>
    <comment ref="Z13" authorId="1" shapeId="0" xr:uid="{8E285EBE-E331-421F-BB0E-450F2BB3642D}">
      <text>
        <r>
          <rPr>
            <b/>
            <sz val="9"/>
            <color indexed="81"/>
            <rFont val="MS P ゴシック"/>
            <family val="3"/>
            <charset val="128"/>
          </rPr>
          <t>代表者職</t>
        </r>
      </text>
    </comment>
    <comment ref="AD13" authorId="1" shapeId="0" xr:uid="{CDA70C9F-6F40-4EE9-9706-7E23CEEC2F68}">
      <text>
        <r>
          <rPr>
            <b/>
            <sz val="9"/>
            <color indexed="81"/>
            <rFont val="MS P ゴシック"/>
            <family val="3"/>
            <charset val="128"/>
          </rPr>
          <t>代表者氏名</t>
        </r>
      </text>
    </comment>
    <comment ref="B23" authorId="0" shapeId="0" xr:uid="{016F338A-1184-4B71-AF38-A072AD3FC8D6}">
      <text>
        <r>
          <rPr>
            <b/>
            <sz val="9"/>
            <color indexed="81"/>
            <rFont val="MS P ゴシック"/>
            <family val="3"/>
            <charset val="128"/>
          </rPr>
          <t>合同の場合は、全ての学校名を記入</t>
        </r>
      </text>
    </comment>
    <comment ref="B26" authorId="0" shapeId="0" xr:uid="{0518632D-C341-42CA-A0A6-C96AA4821008}">
      <text>
        <r>
          <rPr>
            <b/>
            <sz val="9"/>
            <color indexed="81"/>
            <rFont val="MS P ゴシック"/>
            <family val="3"/>
            <charset val="128"/>
          </rPr>
          <t>全旅行期間</t>
        </r>
      </text>
    </comment>
    <comment ref="J29" authorId="0" shapeId="0" xr:uid="{9AB76589-A6F4-4450-A31A-3CCBB46689D2}">
      <text>
        <r>
          <rPr>
            <b/>
            <sz val="9"/>
            <color indexed="81"/>
            <rFont val="MS P ゴシック"/>
            <family val="3"/>
            <charset val="128"/>
          </rPr>
          <t>旅行行程表の人数と一致すること</t>
        </r>
      </text>
    </comment>
    <comment ref="K33" authorId="0" shapeId="0" xr:uid="{C8320336-63DE-49C7-94FC-C2943D815F9A}">
      <text>
        <r>
          <rPr>
            <b/>
            <sz val="9"/>
            <color indexed="81"/>
            <rFont val="MS P ゴシック"/>
            <family val="3"/>
            <charset val="128"/>
          </rPr>
          <t>※連合校の場合は空いている箇所に学校ごとの内訳を記入</t>
        </r>
      </text>
    </comment>
    <comment ref="H53" authorId="0" shapeId="0" xr:uid="{EAAF4F81-C51E-4FD9-A470-95CC40446ECA}">
      <text>
        <r>
          <rPr>
            <b/>
            <sz val="9"/>
            <color indexed="81"/>
            <rFont val="MS P ゴシック"/>
            <family val="3"/>
            <charset val="128"/>
          </rPr>
          <t>チェック（✓）を入れる（２か所とも）</t>
        </r>
      </text>
    </comment>
    <comment ref="H54" authorId="0" shapeId="0" xr:uid="{354B72EA-A1F5-44CF-B16F-8D2CF92BCB61}">
      <text>
        <r>
          <rPr>
            <b/>
            <sz val="9"/>
            <color indexed="81"/>
            <rFont val="MS P ゴシック"/>
            <family val="3"/>
            <charset val="128"/>
          </rPr>
          <t>チェック（✓）を入れる（２か所とも）</t>
        </r>
      </text>
    </comment>
    <comment ref="D58" authorId="0" shapeId="0" xr:uid="{BE2A5AFD-8915-4B07-8D41-78075E827669}">
      <text>
        <r>
          <rPr>
            <b/>
            <sz val="9"/>
            <color indexed="81"/>
            <rFont val="MS P ゴシック"/>
            <family val="3"/>
            <charset val="128"/>
          </rPr>
          <t>通知書の</t>
        </r>
        <r>
          <rPr>
            <b/>
            <sz val="9"/>
            <color indexed="10"/>
            <rFont val="MS P ゴシック"/>
            <family val="3"/>
            <charset val="128"/>
          </rPr>
          <t>郵送が必要でない</t>
        </r>
        <r>
          <rPr>
            <b/>
            <sz val="9"/>
            <color indexed="81"/>
            <rFont val="MS P ゴシック"/>
            <family val="3"/>
            <charset val="128"/>
          </rPr>
          <t>場合、チェック（✓）を入れる
※メールor郵送　片方のみ</t>
        </r>
      </text>
    </comment>
    <comment ref="S58" authorId="0" shapeId="0" xr:uid="{D12DD92F-2577-4E02-A71B-B08B4D7DB7B0}">
      <text>
        <r>
          <rPr>
            <b/>
            <sz val="9"/>
            <color indexed="81"/>
            <rFont val="MS P ゴシック"/>
            <family val="3"/>
            <charset val="128"/>
          </rPr>
          <t>通知書の</t>
        </r>
        <r>
          <rPr>
            <b/>
            <sz val="9"/>
            <color indexed="10"/>
            <rFont val="MS P ゴシック"/>
            <family val="3"/>
            <charset val="128"/>
          </rPr>
          <t>郵送が必要</t>
        </r>
        <r>
          <rPr>
            <b/>
            <sz val="9"/>
            <color indexed="81"/>
            <rFont val="MS P ゴシック"/>
            <family val="3"/>
            <charset val="128"/>
          </rPr>
          <t>な場合、チェック（✓）を入れる
※メールor郵送　片方のみ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 authorId="0" shapeId="0" xr:uid="{F6208070-F482-48F4-9BD1-4049ED927594}">
      <text>
        <r>
          <rPr>
            <b/>
            <sz val="16"/>
            <color indexed="12"/>
            <rFont val="MS P ゴシック"/>
            <family val="3"/>
            <charset val="128"/>
          </rPr>
          <t>コメント（吹き出し）は、印刷されません。</t>
        </r>
      </text>
    </comment>
    <comment ref="P52" authorId="0" shapeId="0" xr:uid="{0C4A5678-096C-4D51-9BDA-4E57230CB0F9}">
      <text>
        <r>
          <rPr>
            <b/>
            <sz val="9"/>
            <color indexed="81"/>
            <rFont val="MS P ゴシック"/>
            <family val="3"/>
            <charset val="128"/>
          </rPr>
          <t>様式1号交付申請書の（申請者）と同一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2" authorId="0" shapeId="0" xr:uid="{0849C720-7FE4-4346-9F8E-D7BCC8B9431E}">
      <text>
        <r>
          <rPr>
            <b/>
            <sz val="16"/>
            <color indexed="12"/>
            <rFont val="MS P ゴシック"/>
            <family val="3"/>
            <charset val="128"/>
          </rPr>
          <t>コメント（吹き出し）は、印刷されません。</t>
        </r>
      </text>
    </comment>
    <comment ref="AG5" authorId="0" shapeId="0" xr:uid="{7874BA8F-64F2-4C74-A026-66E3B9103D79}">
      <text>
        <r>
          <rPr>
            <b/>
            <sz val="9"/>
            <color indexed="10"/>
            <rFont val="MS P ゴシック"/>
            <family val="3"/>
            <charset val="128"/>
          </rPr>
          <t>旅行出発日前までに作成・提出</t>
        </r>
      </text>
    </comment>
    <comment ref="V8" authorId="0" shapeId="0" xr:uid="{0665BE62-D2D0-4563-BBAF-92529CEBFF0E}">
      <text>
        <r>
          <rPr>
            <b/>
            <sz val="9"/>
            <color indexed="81"/>
            <rFont val="MS P ゴシック"/>
            <family val="3"/>
            <charset val="128"/>
          </rPr>
          <t xml:space="preserve">様式1号交付申請書の（申請者）と同一
</t>
        </r>
        <r>
          <rPr>
            <b/>
            <sz val="9"/>
            <color indexed="10"/>
            <rFont val="MS P ゴシック"/>
            <family val="3"/>
            <charset val="128"/>
          </rPr>
          <t>※相違する場合は、変更を明示した書類を添付
　例）代表者交代（住所移転or社名変更）の挨拶</t>
        </r>
      </text>
    </comment>
    <comment ref="T15" authorId="0" shapeId="0" xr:uid="{041CDFAB-98CF-47D7-83BC-073E08338B1C}">
      <text>
        <r>
          <rPr>
            <b/>
            <sz val="9"/>
            <color indexed="81"/>
            <rFont val="MS P ゴシック"/>
            <family val="3"/>
            <charset val="128"/>
          </rPr>
          <t>「変更」or「申請取り下げ」のどちらかを○囲みする</t>
        </r>
      </text>
    </comment>
    <comment ref="C17" authorId="0" shapeId="0" xr:uid="{B8137765-CB4E-4B43-86B6-646F2C69C85E}">
      <text>
        <r>
          <rPr>
            <b/>
            <sz val="9"/>
            <color indexed="81"/>
            <rFont val="MS P ゴシック"/>
            <family val="3"/>
            <charset val="128"/>
          </rPr>
          <t>様式第３号（交付決定通知書）の右上に記載されている日付と番号を記入</t>
        </r>
      </text>
    </comment>
    <comment ref="AK17" authorId="0" shapeId="0" xr:uid="{86CB2EFA-E236-40B9-BEA1-04D6EC8C1F50}">
      <text>
        <r>
          <rPr>
            <b/>
            <sz val="9"/>
            <color indexed="81"/>
            <rFont val="MS P ゴシック"/>
            <family val="3"/>
            <charset val="128"/>
          </rPr>
          <t>「変更」or「申請取り下げ」のどちらかを○囲みする</t>
        </r>
      </text>
    </comment>
    <comment ref="B23" authorId="0" shapeId="0" xr:uid="{60ECDA7D-AE20-48FD-A17D-D87248573045}">
      <text>
        <r>
          <rPr>
            <b/>
            <sz val="9"/>
            <color indexed="81"/>
            <rFont val="MS P ゴシック"/>
            <family val="3"/>
            <charset val="128"/>
          </rPr>
          <t>様式第１号と同じ学校・ツアー名</t>
        </r>
      </text>
    </comment>
    <comment ref="T43" authorId="0" shapeId="0" xr:uid="{39D87942-0068-40A6-93C2-1D9689437323}">
      <text>
        <r>
          <rPr>
            <b/>
            <sz val="9"/>
            <color indexed="81"/>
            <rFont val="MS P ゴシック"/>
            <family val="3"/>
            <charset val="128"/>
          </rPr>
          <t>※連合校の場合は空いている箇所に学校ごとの内訳を記入</t>
        </r>
      </text>
    </comment>
    <comment ref="D46" authorId="0" shapeId="0" xr:uid="{51AD95C5-6E62-4B83-9878-9E901B1C74BE}">
      <text>
        <r>
          <rPr>
            <b/>
            <sz val="9"/>
            <color indexed="81"/>
            <rFont val="MS P ゴシック"/>
            <family val="3"/>
            <charset val="128"/>
          </rPr>
          <t>「変更」or「申請取り下げ」のどちらかを○囲みする</t>
        </r>
      </text>
    </comment>
    <comment ref="S48" authorId="0" shapeId="0" xr:uid="{6B38C8CB-06E7-4475-AA16-1C7AA44A2A91}">
      <text>
        <r>
          <rPr>
            <b/>
            <sz val="9"/>
            <color indexed="81"/>
            <rFont val="MS P ゴシック"/>
            <family val="3"/>
            <charset val="128"/>
          </rPr>
          <t>いづれかに、チェック（✓）を入れる</t>
        </r>
      </text>
    </comment>
    <comment ref="H64" authorId="0" shapeId="0" xr:uid="{F99DC554-47AE-463F-B21E-1E30D74F2FC6}">
      <text>
        <r>
          <rPr>
            <b/>
            <sz val="9"/>
            <color indexed="81"/>
            <rFont val="MS P ゴシック"/>
            <family val="3"/>
            <charset val="128"/>
          </rPr>
          <t>チェック（✓）を入れる</t>
        </r>
      </text>
    </comment>
    <comment ref="D68" authorId="0" shapeId="0" xr:uid="{5DF0CE2F-2E46-4680-8256-0E22F90D5854}">
      <text>
        <r>
          <rPr>
            <b/>
            <sz val="9"/>
            <color indexed="81"/>
            <rFont val="MS P ゴシック"/>
            <family val="3"/>
            <charset val="128"/>
          </rPr>
          <t>通知書の</t>
        </r>
        <r>
          <rPr>
            <b/>
            <sz val="9"/>
            <color indexed="10"/>
            <rFont val="MS P ゴシック"/>
            <family val="3"/>
            <charset val="128"/>
          </rPr>
          <t>郵送が必要でない</t>
        </r>
        <r>
          <rPr>
            <b/>
            <sz val="9"/>
            <color indexed="81"/>
            <rFont val="MS P ゴシック"/>
            <family val="3"/>
            <charset val="128"/>
          </rPr>
          <t>場合、チェック（✓）を入れる</t>
        </r>
      </text>
    </comment>
    <comment ref="S68" authorId="0" shapeId="0" xr:uid="{CF0B6678-FFC6-44F5-B2E2-3D8F4748187C}">
      <text>
        <r>
          <rPr>
            <b/>
            <sz val="9"/>
            <color indexed="81"/>
            <rFont val="MS P ゴシック"/>
            <family val="3"/>
            <charset val="128"/>
          </rPr>
          <t>通知書の</t>
        </r>
        <r>
          <rPr>
            <b/>
            <sz val="9"/>
            <color indexed="10"/>
            <rFont val="MS P ゴシック"/>
            <family val="3"/>
            <charset val="128"/>
          </rPr>
          <t>郵送が必要</t>
        </r>
        <r>
          <rPr>
            <b/>
            <sz val="9"/>
            <color indexed="81"/>
            <rFont val="MS P ゴシック"/>
            <family val="3"/>
            <charset val="128"/>
          </rPr>
          <t>な場合、チェック（✓）を入れる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2" authorId="0" shapeId="0" xr:uid="{CC06D28D-7023-4D2B-83FB-00CF117DF761}">
      <text>
        <r>
          <rPr>
            <b/>
            <sz val="16"/>
            <color indexed="12"/>
            <rFont val="MS P ゴシック"/>
            <family val="3"/>
            <charset val="128"/>
          </rPr>
          <t>コメント（吹き出し）は、印刷されません。</t>
        </r>
      </text>
    </comment>
    <comment ref="AG5" authorId="0" shapeId="0" xr:uid="{842DC141-6244-45DD-A22C-4D776176397A}">
      <text>
        <r>
          <rPr>
            <b/>
            <sz val="9"/>
            <color indexed="10"/>
            <rFont val="MS P ゴシック"/>
            <family val="3"/>
            <charset val="128"/>
          </rPr>
          <t>旅行終了日から起算して20日以内に作成・提出</t>
        </r>
      </text>
    </comment>
    <comment ref="V8" authorId="0" shapeId="0" xr:uid="{6BA87EDC-4915-49E4-8D49-02DAA0715297}">
      <text>
        <r>
          <rPr>
            <b/>
            <sz val="9"/>
            <color indexed="81"/>
            <rFont val="MS P ゴシック"/>
            <family val="3"/>
            <charset val="128"/>
          </rPr>
          <t xml:space="preserve">様式1号交付申請書の（申請者）と同一
</t>
        </r>
        <r>
          <rPr>
            <b/>
            <sz val="9"/>
            <color indexed="10"/>
            <rFont val="MS P ゴシック"/>
            <family val="3"/>
            <charset val="128"/>
          </rPr>
          <t>※相違する場合は、変更を明示した書類を添付
　例）代表者交代（住所移転or社名変更）の挨拶</t>
        </r>
      </text>
    </comment>
    <comment ref="C17" authorId="0" shapeId="0" xr:uid="{3D004FA7-84B7-48E2-A56B-19FE8CE529A9}">
      <text>
        <r>
          <rPr>
            <b/>
            <sz val="9"/>
            <color indexed="81"/>
            <rFont val="MS P ゴシック"/>
            <family val="3"/>
            <charset val="128"/>
          </rPr>
          <t>様式第３号（交付決定通知書）、変更交付決定を受けた場合は様式第５号１の右上に記載されている日付と番号を記入</t>
        </r>
      </text>
    </comment>
    <comment ref="B23" authorId="0" shapeId="0" xr:uid="{A6D9BDC6-F930-4E29-A10C-0CB48B716754}">
      <text>
        <r>
          <rPr>
            <b/>
            <sz val="9"/>
            <color indexed="81"/>
            <rFont val="MS P ゴシック"/>
            <family val="3"/>
            <charset val="128"/>
          </rPr>
          <t>様式第１号と同じ学校・ツアー名</t>
        </r>
      </text>
    </comment>
    <comment ref="J29" authorId="0" shapeId="0" xr:uid="{47F79D8E-7189-4CD9-B3BC-FEE1F1A5DB17}">
      <text>
        <r>
          <rPr>
            <b/>
            <sz val="9"/>
            <color indexed="81"/>
            <rFont val="MS P ゴシック"/>
            <family val="3"/>
            <charset val="128"/>
          </rPr>
          <t>実績報告書・宿泊利用証明書・最終旅行行程表全てで一致すること</t>
        </r>
      </text>
    </comment>
    <comment ref="I33" authorId="0" shapeId="0" xr:uid="{F9F6AAEC-A175-45EA-9396-42636EAC8841}">
      <text>
        <r>
          <rPr>
            <b/>
            <sz val="9"/>
            <color indexed="81"/>
            <rFont val="MS P ゴシック"/>
            <family val="3"/>
            <charset val="128"/>
          </rPr>
          <t>※連合校の場合は空いている箇所に学校ごとの内訳を記入</t>
        </r>
      </text>
    </comment>
    <comment ref="V40" authorId="0" shapeId="0" xr:uid="{20799D81-12AE-4B55-9E45-BD7B5123FA57}">
      <text>
        <r>
          <rPr>
            <b/>
            <sz val="9"/>
            <color indexed="81"/>
            <rFont val="MS P ゴシック"/>
            <family val="3"/>
            <charset val="128"/>
          </rPr>
          <t>※連合校の場合は空いている箇所に学校ごとの内訳を記入</t>
        </r>
      </text>
    </comment>
    <comment ref="M41" authorId="0" shapeId="0" xr:uid="{8F02CD0A-6105-4D0B-8CC4-E541CB8551AF}">
      <text>
        <r>
          <rPr>
            <b/>
            <sz val="9"/>
            <color indexed="10"/>
            <rFont val="MS P ゴシック"/>
            <family val="3"/>
            <charset val="128"/>
          </rPr>
          <t>申請金額</t>
        </r>
        <r>
          <rPr>
            <b/>
            <sz val="9"/>
            <color indexed="81"/>
            <rFont val="MS P ゴシック"/>
            <family val="3"/>
            <charset val="128"/>
          </rPr>
          <t>（様式第３号（交付決定通知書）、変更交付決定を受けた場合は様式第５号１の交付決定額）</t>
        </r>
        <r>
          <rPr>
            <b/>
            <sz val="9"/>
            <color indexed="10"/>
            <rFont val="MS P ゴシック"/>
            <family val="3"/>
            <charset val="128"/>
          </rPr>
          <t>を超えないこと</t>
        </r>
      </text>
    </comment>
    <comment ref="H53" authorId="0" shapeId="0" xr:uid="{AC6C43D9-451C-497D-85DA-B4849A2170B7}">
      <text>
        <r>
          <rPr>
            <b/>
            <sz val="9"/>
            <color indexed="81"/>
            <rFont val="MS P ゴシック"/>
            <family val="3"/>
            <charset val="128"/>
          </rPr>
          <t>チェック（✓）を入れる　※必須</t>
        </r>
      </text>
    </comment>
    <comment ref="H55" authorId="0" shapeId="0" xr:uid="{8AA1D1E8-3F76-43DF-BB7B-F79DF780D0B9}">
      <text>
        <r>
          <rPr>
            <b/>
            <sz val="9"/>
            <color indexed="81"/>
            <rFont val="MS P ゴシック"/>
            <family val="3"/>
            <charset val="128"/>
          </rPr>
          <t>チェック（✓）を入れる　※バス利用ありの場合</t>
        </r>
      </text>
    </comment>
    <comment ref="H57" authorId="0" shapeId="0" xr:uid="{3BE1E941-4E55-4A5C-9DC1-228DAE9DD230}">
      <text>
        <r>
          <rPr>
            <b/>
            <sz val="9"/>
            <color indexed="81"/>
            <rFont val="MS P ゴシック"/>
            <family val="3"/>
            <charset val="128"/>
          </rPr>
          <t>チェック（✓）を入れる　※必須</t>
        </r>
      </text>
    </comment>
    <comment ref="D61" authorId="0" shapeId="0" xr:uid="{7DD65D18-601C-429C-A686-0676C5A0213C}">
      <text>
        <r>
          <rPr>
            <b/>
            <sz val="9"/>
            <color indexed="81"/>
            <rFont val="MS P ゴシック"/>
            <family val="3"/>
            <charset val="128"/>
          </rPr>
          <t>通知書の</t>
        </r>
        <r>
          <rPr>
            <b/>
            <sz val="9"/>
            <color indexed="10"/>
            <rFont val="MS P ゴシック"/>
            <family val="3"/>
            <charset val="128"/>
          </rPr>
          <t>郵送が必要でない</t>
        </r>
        <r>
          <rPr>
            <b/>
            <sz val="9"/>
            <color indexed="81"/>
            <rFont val="MS P ゴシック"/>
            <family val="3"/>
            <charset val="128"/>
          </rPr>
          <t>場合、チェック（✓）を入れる</t>
        </r>
      </text>
    </comment>
    <comment ref="S61" authorId="0" shapeId="0" xr:uid="{5599A595-D3C9-4BEB-BCDE-AB4D949C4DF9}">
      <text>
        <r>
          <rPr>
            <b/>
            <sz val="9"/>
            <color indexed="81"/>
            <rFont val="MS P ゴシック"/>
            <family val="3"/>
            <charset val="128"/>
          </rPr>
          <t>通知書の</t>
        </r>
        <r>
          <rPr>
            <b/>
            <sz val="9"/>
            <color indexed="10"/>
            <rFont val="MS P ゴシック"/>
            <family val="3"/>
            <charset val="128"/>
          </rPr>
          <t>郵送が必要</t>
        </r>
        <r>
          <rPr>
            <b/>
            <sz val="9"/>
            <color indexed="81"/>
            <rFont val="MS P ゴシック"/>
            <family val="3"/>
            <charset val="128"/>
          </rPr>
          <t>な場合、チェック（✓）を入れる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2" authorId="0" shapeId="0" xr:uid="{1D0F5430-658E-4F1A-9394-77401645D323}">
      <text>
        <r>
          <rPr>
            <b/>
            <sz val="16"/>
            <color indexed="12"/>
            <rFont val="MS P ゴシック"/>
            <family val="3"/>
            <charset val="128"/>
          </rPr>
          <t>コメント（吹き出し）は、印刷されません。</t>
        </r>
      </text>
    </comment>
    <comment ref="B8" authorId="0" shapeId="0" xr:uid="{5ED22E34-C81D-427B-A1CA-216E9320BAF7}">
      <text>
        <r>
          <rPr>
            <b/>
            <sz val="9"/>
            <color indexed="81"/>
            <rFont val="MS P ゴシック"/>
            <family val="3"/>
            <charset val="128"/>
          </rPr>
          <t>旅行会社・団体名</t>
        </r>
      </text>
    </comment>
    <comment ref="AA14" authorId="0" shapeId="0" xr:uid="{A16D6B43-CC21-4395-A3B1-3B34D07A3F86}">
      <text>
        <r>
          <rPr>
            <b/>
            <sz val="9"/>
            <color indexed="10"/>
            <rFont val="MS P ゴシック"/>
            <family val="3"/>
            <charset val="128"/>
          </rPr>
          <t>利用開始日以降の日付</t>
        </r>
      </text>
    </comment>
    <comment ref="H23" authorId="0" shapeId="0" xr:uid="{167D7088-F15E-4D96-9FBF-F4978DE37563}">
      <text>
        <r>
          <rPr>
            <b/>
            <sz val="9"/>
            <color indexed="81"/>
            <rFont val="MS P ゴシック"/>
            <family val="3"/>
            <charset val="128"/>
          </rPr>
          <t>様式第１号と同じ学校・ツアー名</t>
        </r>
        <r>
          <rPr>
            <sz val="9"/>
            <color indexed="81"/>
            <rFont val="MS P ゴシック"/>
            <family val="3"/>
            <charset val="128"/>
          </rPr>
          <t xml:space="preserve">
</t>
        </r>
      </text>
    </comment>
    <comment ref="B26" authorId="0" shapeId="0" xr:uid="{53977C5B-8AFC-4102-8468-63CD98AA901F}">
      <text>
        <r>
          <rPr>
            <b/>
            <sz val="9"/>
            <color indexed="81"/>
            <rFont val="MS P ゴシック"/>
            <family val="3"/>
            <charset val="128"/>
          </rPr>
          <t>実績報告書・宿泊利用証明書・最終旅行行程表全てで一致すること</t>
        </r>
      </text>
    </comment>
    <comment ref="AA43" authorId="0" shapeId="0" xr:uid="{C90C04E4-67A6-4FA7-B3F8-D7F43FBF4DB0}">
      <text>
        <r>
          <rPr>
            <b/>
            <sz val="9"/>
            <color indexed="81"/>
            <rFont val="MS P ゴシック"/>
            <family val="3"/>
            <charset val="128"/>
          </rPr>
          <t xml:space="preserve">宿泊施設の印鑑の押印
もしくは、フロント担当者の私印の捺印
</t>
        </r>
        <r>
          <rPr>
            <b/>
            <sz val="9"/>
            <color indexed="10"/>
            <rFont val="MS P ゴシック"/>
            <family val="3"/>
            <charset val="128"/>
          </rPr>
          <t>※電子印不可</t>
        </r>
      </text>
    </comment>
    <comment ref="AF46" authorId="0" shapeId="0" xr:uid="{C3617D97-540B-4ADF-AA94-165D7AFE6FEF}">
      <text>
        <r>
          <rPr>
            <b/>
            <sz val="9"/>
            <color indexed="10"/>
            <rFont val="MS P ゴシック"/>
            <family val="3"/>
            <charset val="128"/>
          </rPr>
          <t>訂正</t>
        </r>
        <r>
          <rPr>
            <b/>
            <sz val="9"/>
            <color indexed="81"/>
            <rFont val="MS P ゴシック"/>
            <family val="3"/>
            <charset val="128"/>
          </rPr>
          <t>が発生した場合は、</t>
        </r>
        <r>
          <rPr>
            <b/>
            <sz val="9"/>
            <color indexed="10"/>
            <rFont val="MS P ゴシック"/>
            <family val="3"/>
            <charset val="128"/>
          </rPr>
          <t xml:space="preserve">
　</t>
        </r>
        <r>
          <rPr>
            <b/>
            <sz val="9"/>
            <color indexed="81"/>
            <rFont val="MS P ゴシック"/>
            <family val="3"/>
            <charset val="128"/>
          </rPr>
          <t>二重線での取消を行い、訂正印を押印。</t>
        </r>
        <r>
          <rPr>
            <b/>
            <sz val="9"/>
            <color indexed="10"/>
            <rFont val="MS P ゴシック"/>
            <family val="3"/>
            <charset val="128"/>
          </rPr>
          <t xml:space="preserve">
　※訂正印は証明者印</t>
        </r>
        <r>
          <rPr>
            <b/>
            <sz val="9"/>
            <color indexed="81"/>
            <rFont val="MS P ゴシック"/>
            <family val="3"/>
            <charset val="128"/>
          </rPr>
          <t>で押印した印鑑</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髙谷　奈穂子</author>
  </authors>
  <commentList>
    <comment ref="F2" authorId="0" shapeId="0" xr:uid="{2E0F2A8B-903A-4CBA-8DE4-C0020A1FA0AF}">
      <text>
        <r>
          <rPr>
            <b/>
            <sz val="16"/>
            <color indexed="12"/>
            <rFont val="MS P ゴシック"/>
            <family val="3"/>
            <charset val="128"/>
          </rPr>
          <t>コメント（吹き出し）は、印刷されません。</t>
        </r>
      </text>
    </comment>
    <comment ref="L4" authorId="0" shapeId="0" xr:uid="{FF016EB2-14F6-4250-9DD9-C9E8B603453A}">
      <text>
        <r>
          <rPr>
            <b/>
            <sz val="9"/>
            <color indexed="10"/>
            <rFont val="MS P ゴシック"/>
            <family val="3"/>
            <charset val="128"/>
          </rPr>
          <t>様式第８号（交付額確定通知書）</t>
        </r>
        <r>
          <rPr>
            <b/>
            <sz val="9"/>
            <color indexed="81"/>
            <rFont val="MS P ゴシック"/>
            <family val="3"/>
            <charset val="128"/>
          </rPr>
          <t>の右上に
記載されている</t>
        </r>
        <r>
          <rPr>
            <b/>
            <sz val="9"/>
            <color indexed="10"/>
            <rFont val="MS P ゴシック"/>
            <family val="3"/>
            <charset val="128"/>
          </rPr>
          <t>日付以降の日付</t>
        </r>
        <r>
          <rPr>
            <b/>
            <sz val="9"/>
            <color indexed="81"/>
            <rFont val="MS P ゴシック"/>
            <family val="3"/>
            <charset val="128"/>
          </rPr>
          <t>を記入</t>
        </r>
      </text>
    </comment>
    <comment ref="I9" authorId="0" shapeId="0" xr:uid="{5DAE7FAA-DCA6-4B67-92C1-E2B737912BAA}">
      <text>
        <r>
          <rPr>
            <b/>
            <sz val="9"/>
            <color indexed="81"/>
            <rFont val="MS P ゴシック"/>
            <family val="3"/>
            <charset val="128"/>
          </rPr>
          <t xml:space="preserve">様式1号交付申請書の（申請者）と同一
</t>
        </r>
        <r>
          <rPr>
            <b/>
            <sz val="9"/>
            <color indexed="10"/>
            <rFont val="MS P ゴシック"/>
            <family val="3"/>
            <charset val="128"/>
          </rPr>
          <t>※相違する場合は、変更を明示した書類を添付
　例）代表者交代（住所移転or社名変更）の挨拶</t>
        </r>
      </text>
    </comment>
    <comment ref="F20" authorId="0" shapeId="0" xr:uid="{6FF0DC41-67DC-4FD5-B7C0-A3E439848A6F}">
      <text>
        <r>
          <rPr>
            <b/>
            <sz val="9"/>
            <color indexed="81"/>
            <rFont val="MS P ゴシック"/>
            <family val="3"/>
            <charset val="128"/>
          </rPr>
          <t>様式第１号と同じ学校名</t>
        </r>
      </text>
    </comment>
    <comment ref="D34" authorId="0" shapeId="0" xr:uid="{B85C87C7-9377-4404-A872-AA75C97D3698}">
      <text>
        <r>
          <rPr>
            <b/>
            <sz val="9"/>
            <color indexed="81"/>
            <rFont val="MS P ゴシック"/>
            <family val="3"/>
            <charset val="128"/>
          </rPr>
          <t>どちらかを○囲みすること</t>
        </r>
      </text>
    </comment>
    <comment ref="D41" authorId="0" shapeId="0" xr:uid="{F8296386-9C8E-4503-B572-95D60391007F}">
      <text>
        <r>
          <rPr>
            <b/>
            <sz val="9"/>
            <color indexed="81"/>
            <rFont val="MS P ゴシック"/>
            <family val="3"/>
            <charset val="128"/>
          </rPr>
          <t>申請者名義と同じであること</t>
        </r>
      </text>
    </comment>
    <comment ref="I46" authorId="1" shapeId="0" xr:uid="{8E0F0259-1E24-4BAC-A60A-7FACEF92128A}">
      <text>
        <r>
          <rPr>
            <b/>
            <sz val="9"/>
            <color indexed="81"/>
            <rFont val="MS P ゴシック"/>
            <family val="3"/>
            <charset val="128"/>
          </rPr>
          <t>申請・実績報告書～請求書同じ担当者名</t>
        </r>
      </text>
    </comment>
  </commentList>
</comments>
</file>

<file path=xl/sharedStrings.xml><?xml version="1.0" encoding="utf-8"?>
<sst xmlns="http://schemas.openxmlformats.org/spreadsheetml/2006/main" count="331" uniqueCount="161">
  <si>
    <t>公益財団法人宮崎県観光協会　会長殿</t>
    <rPh sb="0" eb="6">
      <t>コウエキザイダンホウジン</t>
    </rPh>
    <rPh sb="6" eb="9">
      <t>ミヤザキケン</t>
    </rPh>
    <rPh sb="9" eb="13">
      <t>カンコウキョウカイ</t>
    </rPh>
    <rPh sb="14" eb="16">
      <t>カイチョウ</t>
    </rPh>
    <rPh sb="16" eb="17">
      <t>ドノ</t>
    </rPh>
    <phoneticPr fontId="2"/>
  </si>
  <si>
    <t>（申請者）</t>
    <rPh sb="1" eb="4">
      <t>シンセイシャ</t>
    </rPh>
    <phoneticPr fontId="2"/>
  </si>
  <si>
    <t>記</t>
    <rPh sb="0" eb="1">
      <t>キ</t>
    </rPh>
    <phoneticPr fontId="2"/>
  </si>
  <si>
    <t>２　旅行期間</t>
    <rPh sb="2" eb="6">
      <t>リョコウキカン</t>
    </rPh>
    <phoneticPr fontId="2"/>
  </si>
  <si>
    <t>３　宿泊人数</t>
    <rPh sb="2" eb="6">
      <t>シュクハクニンズウ</t>
    </rPh>
    <phoneticPr fontId="2"/>
  </si>
  <si>
    <t>名</t>
    <rPh sb="0" eb="1">
      <t>メイ</t>
    </rPh>
    <phoneticPr fontId="2"/>
  </si>
  <si>
    <t>カメラマン</t>
    <phoneticPr fontId="2"/>
  </si>
  <si>
    <t>４　交付申請額</t>
    <rPh sb="2" eb="7">
      <t>コウフシンセイガク</t>
    </rPh>
    <phoneticPr fontId="2"/>
  </si>
  <si>
    <t>円</t>
    <rPh sb="0" eb="1">
      <t>エン</t>
    </rPh>
    <phoneticPr fontId="2"/>
  </si>
  <si>
    <t>台</t>
    <rPh sb="0" eb="1">
      <t>ダイ</t>
    </rPh>
    <phoneticPr fontId="2"/>
  </si>
  <si>
    <t>日</t>
    <rPh sb="0" eb="1">
      <t>ニチ</t>
    </rPh>
    <phoneticPr fontId="2"/>
  </si>
  <si>
    <t>＝</t>
    <phoneticPr fontId="2"/>
  </si>
  <si>
    <t>・商品企画開発助成額</t>
    <rPh sb="1" eb="3">
      <t>ショウヒン</t>
    </rPh>
    <rPh sb="3" eb="5">
      <t>キカク</t>
    </rPh>
    <rPh sb="5" eb="7">
      <t>カイハツ</t>
    </rPh>
    <rPh sb="7" eb="10">
      <t>ジョセイガク</t>
    </rPh>
    <phoneticPr fontId="2"/>
  </si>
  <si>
    <t>　交付申請額</t>
    <rPh sb="1" eb="6">
      <t>コウフシンセイガク</t>
    </rPh>
    <phoneticPr fontId="2"/>
  </si>
  <si>
    <t>５　申請担当者連絡先</t>
    <rPh sb="2" eb="4">
      <t>シンセイ</t>
    </rPh>
    <rPh sb="4" eb="7">
      <t>タントウシャ</t>
    </rPh>
    <rPh sb="7" eb="10">
      <t>レンラクサキ</t>
    </rPh>
    <phoneticPr fontId="2"/>
  </si>
  <si>
    <t>担当者名：　　　　　　　　　　　　</t>
    <rPh sb="0" eb="4">
      <t>タントウシャメイ</t>
    </rPh>
    <phoneticPr fontId="2"/>
  </si>
  <si>
    <t>７　添付資料</t>
    <rPh sb="2" eb="6">
      <t>テンプシリョウ</t>
    </rPh>
    <phoneticPr fontId="2"/>
  </si>
  <si>
    <t>誓　　　　　約　　　　　書</t>
    <rPh sb="0" eb="1">
      <t>チカイ</t>
    </rPh>
    <rPh sb="6" eb="7">
      <t>ヤク</t>
    </rPh>
    <rPh sb="12" eb="13">
      <t>ショ</t>
    </rPh>
    <phoneticPr fontId="2"/>
  </si>
  <si>
    <t>　私は、この度の申請を行うに当たり、次の事項について誓約します。</t>
    <rPh sb="1" eb="2">
      <t>ワタシ</t>
    </rPh>
    <rPh sb="6" eb="7">
      <t>タビ</t>
    </rPh>
    <rPh sb="8" eb="10">
      <t>シンセイ</t>
    </rPh>
    <rPh sb="11" eb="12">
      <t>オコナ</t>
    </rPh>
    <rPh sb="14" eb="15">
      <t>ア</t>
    </rPh>
    <rPh sb="18" eb="19">
      <t>ツギ</t>
    </rPh>
    <rPh sb="20" eb="22">
      <t>ジコウ</t>
    </rPh>
    <rPh sb="26" eb="28">
      <t>セイヤク</t>
    </rPh>
    <phoneticPr fontId="2"/>
  </si>
  <si>
    <t>２　自己又は自社の役員等が、次のいずれにも該当する者ではありません。</t>
    <phoneticPr fontId="2"/>
  </si>
  <si>
    <t xml:space="preserve">  ウ　暴力団員でなくなった日から5年を経過しない者</t>
    <phoneticPr fontId="2"/>
  </si>
  <si>
    <t>　カ　暴力団又は暴力団員と社会的に非難されるべき関係を有している者</t>
  </si>
  <si>
    <t>　キ　暴力団又は暴力団員であることを知りながらこれらを利用している者</t>
  </si>
  <si>
    <t>代表者役職：</t>
    <rPh sb="0" eb="5">
      <t>ダイヒョウシャヤクショク</t>
    </rPh>
    <phoneticPr fontId="2"/>
  </si>
  <si>
    <t>代表者氏名：</t>
    <rPh sb="0" eb="3">
      <t>ダイヒョウシャ</t>
    </rPh>
    <rPh sb="3" eb="5">
      <t>シメイ</t>
    </rPh>
    <phoneticPr fontId="2"/>
  </si>
  <si>
    <t>３　既交付決定額</t>
    <rPh sb="2" eb="3">
      <t>キ</t>
    </rPh>
    <rPh sb="3" eb="8">
      <t>コウフケッテイガク</t>
    </rPh>
    <phoneticPr fontId="2"/>
  </si>
  <si>
    <t>４　変更申請額</t>
    <rPh sb="2" eb="4">
      <t>ヘンコウ</t>
    </rPh>
    <rPh sb="4" eb="6">
      <t>シンセイ</t>
    </rPh>
    <rPh sb="6" eb="7">
      <t>ガク</t>
    </rPh>
    <phoneticPr fontId="2"/>
  </si>
  <si>
    <t>利用期間</t>
    <rPh sb="0" eb="4">
      <t>リヨウキカン</t>
    </rPh>
    <phoneticPr fontId="2"/>
  </si>
  <si>
    <t>人数</t>
    <rPh sb="0" eb="2">
      <t>ニンズウ</t>
    </rPh>
    <phoneticPr fontId="2"/>
  </si>
  <si>
    <t>住所</t>
    <rPh sb="0" eb="2">
      <t>ジュウショ</t>
    </rPh>
    <phoneticPr fontId="2"/>
  </si>
  <si>
    <t>施設名</t>
    <rPh sb="0" eb="3">
      <t>シセツメイ</t>
    </rPh>
    <phoneticPr fontId="2"/>
  </si>
  <si>
    <t>請　求　書</t>
    <rPh sb="0" eb="1">
      <t>ショウ</t>
    </rPh>
    <rPh sb="2" eb="3">
      <t>モトム</t>
    </rPh>
    <rPh sb="4" eb="5">
      <t>ショ</t>
    </rPh>
    <phoneticPr fontId="2"/>
  </si>
  <si>
    <t>金</t>
    <rPh sb="0" eb="1">
      <t>キン</t>
    </rPh>
    <phoneticPr fontId="2"/>
  </si>
  <si>
    <t>先は、下記口座にお願いします。</t>
    <rPh sb="0" eb="1">
      <t>サキ</t>
    </rPh>
    <rPh sb="3" eb="7">
      <t>カキコウザ</t>
    </rPh>
    <rPh sb="9" eb="10">
      <t>ネガ</t>
    </rPh>
    <phoneticPr fontId="2"/>
  </si>
  <si>
    <t>振込先</t>
    <rPh sb="0" eb="3">
      <t>フリコミサキ</t>
    </rPh>
    <phoneticPr fontId="2"/>
  </si>
  <si>
    <t>　　銀行　　　　　　支店</t>
    <rPh sb="2" eb="4">
      <t>ギンコウ</t>
    </rPh>
    <rPh sb="10" eb="12">
      <t>シテン</t>
    </rPh>
    <phoneticPr fontId="2"/>
  </si>
  <si>
    <t>預金種目</t>
    <rPh sb="0" eb="4">
      <t>ヨキンシュモク</t>
    </rPh>
    <phoneticPr fontId="2"/>
  </si>
  <si>
    <t>１　普通　　　２　当座</t>
    <rPh sb="2" eb="4">
      <t>フツウ</t>
    </rPh>
    <rPh sb="9" eb="11">
      <t>トウザ</t>
    </rPh>
    <phoneticPr fontId="2"/>
  </si>
  <si>
    <t>口座番号</t>
    <rPh sb="0" eb="4">
      <t>コウザバンゴウ</t>
    </rPh>
    <phoneticPr fontId="2"/>
  </si>
  <si>
    <t>口座名義</t>
    <rPh sb="0" eb="4">
      <t>コウザメイギ</t>
    </rPh>
    <phoneticPr fontId="2"/>
  </si>
  <si>
    <t>（フリガナ）</t>
    <phoneticPr fontId="2"/>
  </si>
  <si>
    <t>令和</t>
    <rPh sb="0" eb="2">
      <t>レイワ</t>
    </rPh>
    <phoneticPr fontId="2"/>
  </si>
  <si>
    <t>年</t>
    <rPh sb="0" eb="1">
      <t>ネン</t>
    </rPh>
    <phoneticPr fontId="2"/>
  </si>
  <si>
    <t>月</t>
    <rPh sb="0" eb="1">
      <t>ガツ</t>
    </rPh>
    <phoneticPr fontId="2"/>
  </si>
  <si>
    <t>公益財団法人宮崎県観光協会 会長 殿</t>
    <rPh sb="0" eb="6">
      <t>コウエキザイダンホウジン</t>
    </rPh>
    <rPh sb="6" eb="9">
      <t>ミヤザキケン</t>
    </rPh>
    <rPh sb="9" eb="13">
      <t>カンコウキョウカイ</t>
    </rPh>
    <rPh sb="14" eb="16">
      <t>カイチョウ</t>
    </rPh>
    <rPh sb="17" eb="18">
      <t>ドノ</t>
    </rPh>
    <phoneticPr fontId="2"/>
  </si>
  <si>
    <t>住　所：</t>
    <rPh sb="0" eb="1">
      <t>ジュウ</t>
    </rPh>
    <rPh sb="2" eb="3">
      <t>ショ</t>
    </rPh>
    <phoneticPr fontId="2"/>
  </si>
  <si>
    <t>　泊　日</t>
    <rPh sb="1" eb="2">
      <t>ハク</t>
    </rPh>
    <rPh sb="3" eb="4">
      <t>ニチ</t>
    </rPh>
    <phoneticPr fontId="2"/>
  </si>
  <si>
    <t>（生徒</t>
    <rPh sb="1" eb="3">
      <t>セイト</t>
    </rPh>
    <phoneticPr fontId="2"/>
  </si>
  <si>
    <t>/先生</t>
    <rPh sb="1" eb="3">
      <t>センセイ</t>
    </rPh>
    <phoneticPr fontId="2"/>
  </si>
  <si>
    <t>/添乗員</t>
    <rPh sb="1" eb="4">
      <t>テンジョウイン</t>
    </rPh>
    <phoneticPr fontId="2"/>
  </si>
  <si>
    <t>/カメラマン</t>
    <phoneticPr fontId="2"/>
  </si>
  <si>
    <t>/看護師・保護者</t>
    <rPh sb="1" eb="4">
      <t>カンゴシ</t>
    </rPh>
    <rPh sb="5" eb="8">
      <t>ホゴシャ</t>
    </rPh>
    <phoneticPr fontId="2"/>
  </si>
  <si>
    <t>名）</t>
    <rPh sb="0" eb="1">
      <t>メイ</t>
    </rPh>
    <phoneticPr fontId="2"/>
  </si>
  <si>
    <t>＠</t>
    <phoneticPr fontId="2"/>
  </si>
  <si>
    <t>×</t>
    <phoneticPr fontId="2"/>
  </si>
  <si>
    <t>台数</t>
    <rPh sb="0" eb="2">
      <t>ダイスウ</t>
    </rPh>
    <phoneticPr fontId="2"/>
  </si>
  <si>
    <t>人</t>
    <rPh sb="0" eb="1">
      <t>ニン</t>
    </rPh>
    <phoneticPr fontId="2"/>
  </si>
  <si>
    <t>泊</t>
    <rPh sb="0" eb="1">
      <t>ハク</t>
    </rPh>
    <phoneticPr fontId="2"/>
  </si>
  <si>
    <t>連絡先</t>
    <rPh sb="0" eb="3">
      <t>レンラクサキ</t>
    </rPh>
    <phoneticPr fontId="2"/>
  </si>
  <si>
    <t>TEL：</t>
    <phoneticPr fontId="2"/>
  </si>
  <si>
    <t>FAX：</t>
    <phoneticPr fontId="2"/>
  </si>
  <si>
    <t>E-mail：</t>
    <phoneticPr fontId="2"/>
  </si>
  <si>
    <t>（変更前）</t>
    <rPh sb="1" eb="4">
      <t>ヘンコウマエ</t>
    </rPh>
    <phoneticPr fontId="2"/>
  </si>
  <si>
    <t>（変更後）</t>
    <rPh sb="1" eb="3">
      <t>ヘンコウ</t>
    </rPh>
    <rPh sb="3" eb="4">
      <t>ゴ</t>
    </rPh>
    <phoneticPr fontId="2"/>
  </si>
  <si>
    <t>日数</t>
    <rPh sb="0" eb="2">
      <t>ニッスウ</t>
    </rPh>
    <phoneticPr fontId="2"/>
  </si>
  <si>
    <t>宿泊</t>
    <rPh sb="0" eb="2">
      <t>シュクハク</t>
    </rPh>
    <phoneticPr fontId="2"/>
  </si>
  <si>
    <t>泊数</t>
    <rPh sb="0" eb="2">
      <t>ハクスウ</t>
    </rPh>
    <phoneticPr fontId="2"/>
  </si>
  <si>
    <t>□</t>
    <phoneticPr fontId="2"/>
  </si>
  <si>
    <t>　令和　年　　月　　日付け宮観協観第　　号で交付決定のありました標記事業の実績について、</t>
    <phoneticPr fontId="2"/>
  </si>
  <si>
    <t>様</t>
    <rPh sb="0" eb="1">
      <t>サマ</t>
    </rPh>
    <phoneticPr fontId="2"/>
  </si>
  <si>
    <t>下記のとおり証明します。</t>
    <rPh sb="0" eb="2">
      <t>カキ</t>
    </rPh>
    <rPh sb="6" eb="8">
      <t>ショウメイ</t>
    </rPh>
    <phoneticPr fontId="2"/>
  </si>
  <si>
    <t>名/先生</t>
    <rPh sb="0" eb="1">
      <t>メイ</t>
    </rPh>
    <rPh sb="2" eb="4">
      <t>センセイ</t>
    </rPh>
    <phoneticPr fontId="2"/>
  </si>
  <si>
    <t>名/添乗員</t>
    <rPh sb="0" eb="1">
      <t>メイ</t>
    </rPh>
    <rPh sb="2" eb="5">
      <t>テンジョウイン</t>
    </rPh>
    <phoneticPr fontId="2"/>
  </si>
  <si>
    <t>名/</t>
    <rPh sb="0" eb="1">
      <t>メイ</t>
    </rPh>
    <phoneticPr fontId="2"/>
  </si>
  <si>
    <t>名/看護師・保護者</t>
    <rPh sb="0" eb="1">
      <t>メイ</t>
    </rPh>
    <rPh sb="2" eb="5">
      <t>カンゴシ</t>
    </rPh>
    <rPh sb="6" eb="9">
      <t>ホゴシャ</t>
    </rPh>
    <phoneticPr fontId="2"/>
  </si>
  <si>
    <t>宿泊施設名等</t>
    <rPh sb="0" eb="2">
      <t>シュクハク</t>
    </rPh>
    <rPh sb="2" eb="4">
      <t>シセツ</t>
    </rPh>
    <rPh sb="4" eb="5">
      <t>メイ</t>
    </rPh>
    <rPh sb="5" eb="6">
      <t>トウ</t>
    </rPh>
    <phoneticPr fontId="2"/>
  </si>
  <si>
    <t>証明者名</t>
    <rPh sb="0" eb="3">
      <t>ショウメイシャ</t>
    </rPh>
    <rPh sb="3" eb="4">
      <t>メイ</t>
    </rPh>
    <phoneticPr fontId="2"/>
  </si>
  <si>
    <t>令和　年　　月　　日から令和　年　　月　　日まで</t>
    <phoneticPr fontId="2"/>
  </si>
  <si>
    <t>代表者職・氏名:</t>
    <rPh sb="0" eb="4">
      <t>ダイヒョウシャショク</t>
    </rPh>
    <rPh sb="5" eb="7">
      <t>シメイ</t>
    </rPh>
    <phoneticPr fontId="2"/>
  </si>
  <si>
    <t>　立てません。</t>
    <phoneticPr fontId="2"/>
  </si>
  <si>
    <t>　　また、次のアからキまで掲げる者が、その経営に実質的に関与している法人その他</t>
    <rPh sb="5" eb="6">
      <t>ツギ</t>
    </rPh>
    <rPh sb="13" eb="14">
      <t>カカ</t>
    </rPh>
    <rPh sb="16" eb="17">
      <t>モノ</t>
    </rPh>
    <rPh sb="21" eb="23">
      <t>ケイエイ</t>
    </rPh>
    <rPh sb="24" eb="27">
      <t>ジッシツテキ</t>
    </rPh>
    <rPh sb="28" eb="30">
      <t>カンヨ</t>
    </rPh>
    <phoneticPr fontId="2"/>
  </si>
  <si>
    <t>　団体又は個人ではありません。</t>
    <phoneticPr fontId="2"/>
  </si>
  <si>
    <t>　ア　暴力団（暴力団員による不当な行為の防止等に関する法律(平成３年法律第77号）</t>
    <rPh sb="3" eb="6">
      <t>ボウリョクダン</t>
    </rPh>
    <phoneticPr fontId="2"/>
  </si>
  <si>
    <t>　　第２条第２号に既定する暴力団をいう。以下同じ。）</t>
    <rPh sb="9" eb="10">
      <t>キ</t>
    </rPh>
    <phoneticPr fontId="2"/>
  </si>
  <si>
    <t>　イ　暴力団員（暴力団員による不当な行為の防止等に関する法律第２条第６号に規定</t>
    <rPh sb="3" eb="7">
      <t>ボウリョクダンイン</t>
    </rPh>
    <phoneticPr fontId="2"/>
  </si>
  <si>
    <t>　　する暴力団員をいう。以下同じ。）</t>
    <rPh sb="12" eb="14">
      <t>イカ</t>
    </rPh>
    <rPh sb="14" eb="15">
      <t>オナ</t>
    </rPh>
    <phoneticPr fontId="2"/>
  </si>
  <si>
    <t>　エ　自己、自社若しくは第三者の不正な利益を図る目的又は第三者に損害を与える目</t>
    <phoneticPr fontId="2"/>
  </si>
  <si>
    <t>　　的をもって暴力団又は暴力団員を利用している者</t>
    <rPh sb="9" eb="10">
      <t>ダン</t>
    </rPh>
    <rPh sb="10" eb="11">
      <t>マタ</t>
    </rPh>
    <phoneticPr fontId="2"/>
  </si>
  <si>
    <t>　オ　暴力団又は暴力団員に対して資金等を提供し、又は便宜を供与する等直接的又は</t>
    <phoneticPr fontId="2"/>
  </si>
  <si>
    <t>　　積極的に暴力団の維持運営に協力し、又は関与している者</t>
    <phoneticPr fontId="2"/>
  </si>
  <si>
    <t>３　助成要件に対する不正行為が発覚した場合、同一申請者によるすべての申請を却下</t>
    <phoneticPr fontId="2"/>
  </si>
  <si>
    <t>　する事に対し、異議は一切申し立てません。</t>
    <rPh sb="11" eb="13">
      <t>イッサイ</t>
    </rPh>
    <rPh sb="13" eb="14">
      <t>モウ</t>
    </rPh>
    <rPh sb="15" eb="16">
      <t>タ</t>
    </rPh>
    <phoneticPr fontId="2"/>
  </si>
  <si>
    <t>４　この誓約が虚偽であり、又はこの誓約に反したことにより、当方が不利益を被るこ</t>
    <phoneticPr fontId="2"/>
  </si>
  <si>
    <t>　ととなっても、異議は一切申し立てません。</t>
    <rPh sb="11" eb="13">
      <t>イッサイ</t>
    </rPh>
    <rPh sb="13" eb="14">
      <t>モウ</t>
    </rPh>
    <rPh sb="15" eb="16">
      <t>タ</t>
    </rPh>
    <phoneticPr fontId="2"/>
  </si>
  <si>
    <t>住　所:</t>
    <rPh sb="0" eb="1">
      <t>ジュウ</t>
    </rPh>
    <rPh sb="2" eb="3">
      <t>ショ</t>
    </rPh>
    <phoneticPr fontId="1"/>
  </si>
  <si>
    <t>□　</t>
    <phoneticPr fontId="2"/>
  </si>
  <si>
    <t>８　当協会が発行する通知書の送付方法について、下記どちらかお選び下さい。</t>
    <rPh sb="2" eb="3">
      <t>トウ</t>
    </rPh>
    <rPh sb="3" eb="5">
      <t>キョウカイ</t>
    </rPh>
    <rPh sb="6" eb="8">
      <t>ハッコウ</t>
    </rPh>
    <rPh sb="10" eb="13">
      <t>ツウチショ</t>
    </rPh>
    <rPh sb="14" eb="16">
      <t>ソウフ</t>
    </rPh>
    <rPh sb="16" eb="18">
      <t>ホウホウ</t>
    </rPh>
    <rPh sb="23" eb="25">
      <t>カキ</t>
    </rPh>
    <rPh sb="30" eb="31">
      <t>エラ</t>
    </rPh>
    <rPh sb="32" eb="33">
      <t>クダ</t>
    </rPh>
    <phoneticPr fontId="1"/>
  </si>
  <si>
    <t xml:space="preserve"> PDFファイルのeメール送信</t>
    <phoneticPr fontId="1"/>
  </si>
  <si>
    <t xml:space="preserve"> 原本の郵送</t>
    <rPh sb="1" eb="3">
      <t>ゲンポン</t>
    </rPh>
    <rPh sb="2" eb="3">
      <t>オシハラ</t>
    </rPh>
    <rPh sb="4" eb="6">
      <t>ユウソウ</t>
    </rPh>
    <phoneticPr fontId="1"/>
  </si>
  <si>
    <t xml:space="preserve"> 変更の場合、変更の内容がわかる書類（旅行行程表など）</t>
    <rPh sb="1" eb="3">
      <t>ヘンコウ</t>
    </rPh>
    <rPh sb="4" eb="6">
      <t>バアイ</t>
    </rPh>
    <rPh sb="7" eb="9">
      <t>ヘンコウ</t>
    </rPh>
    <rPh sb="10" eb="12">
      <t>ナイヨウ</t>
    </rPh>
    <rPh sb="16" eb="18">
      <t>ショルイ</t>
    </rPh>
    <phoneticPr fontId="2"/>
  </si>
  <si>
    <t xml:space="preserve"> 旅行行程表</t>
    <phoneticPr fontId="1"/>
  </si>
  <si>
    <t xml:space="preserve"> 誓約書（様式第２号）</t>
    <phoneticPr fontId="1"/>
  </si>
  <si>
    <t xml:space="preserve"> バス利用台数の増加</t>
    <rPh sb="3" eb="7">
      <t>リヨウダイスウ</t>
    </rPh>
    <rPh sb="8" eb="10">
      <t>ゾウカ</t>
    </rPh>
    <phoneticPr fontId="2"/>
  </si>
  <si>
    <t xml:space="preserve"> 宿泊人数の増員</t>
    <rPh sb="1" eb="5">
      <t>シュクハクニンズウ</t>
    </rPh>
    <rPh sb="6" eb="8">
      <t>ゾウイン</t>
    </rPh>
    <phoneticPr fontId="2"/>
  </si>
  <si>
    <t xml:space="preserve"> 日程の変更</t>
    <rPh sb="1" eb="3">
      <t>ニッテイ</t>
    </rPh>
    <rPh sb="4" eb="6">
      <t>ヘンコウ</t>
    </rPh>
    <phoneticPr fontId="2"/>
  </si>
  <si>
    <t xml:space="preserve"> 旅行行程表</t>
    <phoneticPr fontId="2"/>
  </si>
  <si>
    <t xml:space="preserve"> バス会社の利用証明書（貸切バス運送引受書の写し等）</t>
    <rPh sb="3" eb="5">
      <t>ガイシャ</t>
    </rPh>
    <rPh sb="6" eb="11">
      <t>リヨウショウメイショ</t>
    </rPh>
    <rPh sb="12" eb="14">
      <t>カシキリ</t>
    </rPh>
    <rPh sb="16" eb="21">
      <t>ウンソウヒキウケショ</t>
    </rPh>
    <rPh sb="22" eb="23">
      <t>ウツ</t>
    </rPh>
    <rPh sb="24" eb="25">
      <t>トウ</t>
    </rPh>
    <phoneticPr fontId="2"/>
  </si>
  <si>
    <t xml:space="preserve"> 宿泊利用証明書（様式第７号）</t>
    <rPh sb="1" eb="8">
      <t>シュクハクリヨウショウメイショ</t>
    </rPh>
    <rPh sb="9" eb="12">
      <t>ヨウシキダイ</t>
    </rPh>
    <rPh sb="13" eb="14">
      <t>ゴウ</t>
    </rPh>
    <phoneticPr fontId="2"/>
  </si>
  <si>
    <t>・貸切バス助成額</t>
    <rPh sb="1" eb="3">
      <t>カシキリ</t>
    </rPh>
    <phoneticPr fontId="2"/>
  </si>
  <si>
    <t>　令和　年　　月　　日付宮観協観第　号で交付決定のあった標記事業について、下記のとおり変更・</t>
    <rPh sb="43" eb="45">
      <t>ヘンコウ</t>
    </rPh>
    <phoneticPr fontId="2"/>
  </si>
  <si>
    <t>・貸切バス助成額</t>
    <rPh sb="1" eb="3">
      <t>カシキリ</t>
    </rPh>
    <rPh sb="5" eb="7">
      <t>ジョセイ</t>
    </rPh>
    <rPh sb="7" eb="8">
      <t>ガク</t>
    </rPh>
    <phoneticPr fontId="2"/>
  </si>
  <si>
    <t>・商品企画開発助成額</t>
    <rPh sb="1" eb="7">
      <t>ショウヒンキカクカイハツ</t>
    </rPh>
    <rPh sb="7" eb="10">
      <t>ジョセイガク</t>
    </rPh>
    <phoneticPr fontId="2"/>
  </si>
  <si>
    <t xml:space="preserve"> その他（　　　　　　　　　　　　　　　　　　　）</t>
    <rPh sb="3" eb="4">
      <t>タ</t>
    </rPh>
    <phoneticPr fontId="2"/>
  </si>
  <si>
    <t xml:space="preserve"> 旅行中止等</t>
    <rPh sb="1" eb="5">
      <t>リョコウチュウシ</t>
    </rPh>
    <rPh sb="5" eb="6">
      <t>トウ</t>
    </rPh>
    <phoneticPr fontId="2"/>
  </si>
  <si>
    <t>５　変更・申請取り下げの理由</t>
    <rPh sb="2" eb="4">
      <t>ヘンコウ</t>
    </rPh>
    <rPh sb="5" eb="7">
      <t>シンセイ</t>
    </rPh>
    <rPh sb="7" eb="8">
      <t>ト</t>
    </rPh>
    <rPh sb="9" eb="10">
      <t>サ</t>
    </rPh>
    <rPh sb="12" eb="14">
      <t>リユウ</t>
    </rPh>
    <phoneticPr fontId="2"/>
  </si>
  <si>
    <t>６　申請担当者連絡先</t>
    <rPh sb="2" eb="4">
      <t>シンセイ</t>
    </rPh>
    <rPh sb="4" eb="7">
      <t>タントウシャ</t>
    </rPh>
    <rPh sb="7" eb="10">
      <t>レンラクサキ</t>
    </rPh>
    <phoneticPr fontId="2"/>
  </si>
  <si>
    <t>代表者職･氏名:</t>
    <rPh sb="0" eb="4">
      <t>ダイヒョウシャショク</t>
    </rPh>
    <rPh sb="5" eb="7">
      <t>シメイ</t>
    </rPh>
    <phoneticPr fontId="2"/>
  </si>
  <si>
    <t>☑</t>
    <phoneticPr fontId="2"/>
  </si>
  <si>
    <t>■</t>
    <phoneticPr fontId="2"/>
  </si>
  <si>
    <t>（申請者）</t>
  </si>
  <si>
    <t>円也</t>
  </si>
  <si>
    <t>令和</t>
    <rPh sb="0" eb="2">
      <t>レイワ</t>
    </rPh>
    <phoneticPr fontId="2"/>
  </si>
  <si>
    <t>年</t>
    <rPh sb="0" eb="1">
      <t>ネン</t>
    </rPh>
    <phoneticPr fontId="2"/>
  </si>
  <si>
    <t>月</t>
    <rPh sb="0" eb="1">
      <t>ツキ</t>
    </rPh>
    <phoneticPr fontId="2"/>
  </si>
  <si>
    <t>日</t>
    <rPh sb="0" eb="1">
      <t>ヒ</t>
    </rPh>
    <phoneticPr fontId="2"/>
  </si>
  <si>
    <t>～</t>
    <phoneticPr fontId="2"/>
  </si>
  <si>
    <t>泊数：</t>
    <rPh sb="0" eb="2">
      <t>ハクスウ</t>
    </rPh>
    <phoneticPr fontId="2"/>
  </si>
  <si>
    <t>泊</t>
    <rPh sb="0" eb="1">
      <t>ハク</t>
    </rPh>
    <phoneticPr fontId="2"/>
  </si>
  <si>
    <t>令和 　年　　月　　日</t>
    <rPh sb="0" eb="2">
      <t>レイワ</t>
    </rPh>
    <rPh sb="4" eb="5">
      <t>ネン</t>
    </rPh>
    <rPh sb="7" eb="8">
      <t>ガツ</t>
    </rPh>
    <rPh sb="10" eb="11">
      <t>ニチ</t>
    </rPh>
    <phoneticPr fontId="2"/>
  </si>
  <si>
    <t>使用することを不可とします。</t>
    <phoneticPr fontId="2"/>
  </si>
  <si>
    <t>※この証明書を訂正する場合は、宿泊証明者以外の訂正印、および修正ペン・修正テープ等を</t>
    <rPh sb="7" eb="9">
      <t>テイセイ</t>
    </rPh>
    <rPh sb="11" eb="13">
      <t>バアイ</t>
    </rPh>
    <phoneticPr fontId="2"/>
  </si>
  <si>
    <r>
      <t>※この証明書は、「</t>
    </r>
    <r>
      <rPr>
        <b/>
        <sz val="12"/>
        <rFont val="ＭＳ 明朝"/>
        <family val="1"/>
        <charset val="128"/>
      </rPr>
      <t>原本</t>
    </r>
    <r>
      <rPr>
        <sz val="12"/>
        <rFont val="ＭＳ 明朝"/>
        <family val="1"/>
        <charset val="128"/>
      </rPr>
      <t>」提出のこと。電子印不可。</t>
    </r>
    <rPh sb="9" eb="11">
      <t>ゲンポン</t>
    </rPh>
    <rPh sb="12" eb="14">
      <t>テイシュツ</t>
    </rPh>
    <rPh sb="18" eb="21">
      <t>デンシイン</t>
    </rPh>
    <rPh sb="21" eb="23">
      <t>フカ</t>
    </rPh>
    <phoneticPr fontId="2"/>
  </si>
  <si>
    <t>様式第１号（第７条関係）</t>
    <rPh sb="0" eb="2">
      <t>ヨウシキ</t>
    </rPh>
    <rPh sb="2" eb="3">
      <t>ダイ</t>
    </rPh>
    <rPh sb="4" eb="5">
      <t>ゴウ</t>
    </rPh>
    <rPh sb="6" eb="7">
      <t>ダイ</t>
    </rPh>
    <rPh sb="8" eb="9">
      <t>ジョウ</t>
    </rPh>
    <rPh sb="9" eb="11">
      <t>カンケイ</t>
    </rPh>
    <phoneticPr fontId="2"/>
  </si>
  <si>
    <t>「みやざき宿泊旅行需要喚起事業」助成金交付申請書</t>
    <rPh sb="19" eb="24">
      <t>コウフシンセイショ</t>
    </rPh>
    <phoneticPr fontId="2"/>
  </si>
  <si>
    <t>１　「みやざき宿泊旅行需要喚起事業」助成金交付要綱に基づく決定に対し、異議は一切申し</t>
  </si>
  <si>
    <t>「みやざき宿泊旅行需要喚起事業」助成金変更・申請取り下げ承認申請書</t>
    <rPh sb="19" eb="21">
      <t>ヘンコウ</t>
    </rPh>
    <rPh sb="22" eb="24">
      <t>シンセイ</t>
    </rPh>
    <rPh sb="24" eb="25">
      <t>ト</t>
    </rPh>
    <rPh sb="26" eb="27">
      <t>サ</t>
    </rPh>
    <rPh sb="28" eb="30">
      <t>ショウニン</t>
    </rPh>
    <rPh sb="30" eb="33">
      <t>シンセイショ</t>
    </rPh>
    <phoneticPr fontId="2"/>
  </si>
  <si>
    <t>「みやざき宿泊旅行需要喚起事業」助成金　実績報告書</t>
    <rPh sb="20" eb="25">
      <t>ジッセキホウコクショ</t>
    </rPh>
    <phoneticPr fontId="2"/>
  </si>
  <si>
    <t>　「みやざき宿泊旅行需要喚起事業」助成金として、上記金額を請求します。なお、助成金の振込</t>
    <rPh sb="24" eb="26">
      <t>ジョウキ</t>
    </rPh>
    <rPh sb="26" eb="28">
      <t>キンガク</t>
    </rPh>
    <rPh sb="29" eb="31">
      <t>セイキュウ</t>
    </rPh>
    <rPh sb="38" eb="41">
      <t>ジョセイキン</t>
    </rPh>
    <rPh sb="42" eb="44">
      <t>フリコミ</t>
    </rPh>
    <phoneticPr fontId="2"/>
  </si>
  <si>
    <t>　このことについて、下記のとおり「みやざき宿泊旅行需要喚起事業」助成金の交付を受けたいので、</t>
    <phoneticPr fontId="1"/>
  </si>
  <si>
    <t>「みやざき宿泊旅行需要喚起事業」助成金交付要綱第７条の規定により申請します。</t>
    <rPh sb="19" eb="23">
      <t>コウフヨウコウ</t>
    </rPh>
    <rPh sb="23" eb="24">
      <t>ダイ</t>
    </rPh>
    <rPh sb="25" eb="26">
      <t>ジョウ</t>
    </rPh>
    <rPh sb="27" eb="29">
      <t>キテイ</t>
    </rPh>
    <rPh sb="32" eb="34">
      <t>シンセイ</t>
    </rPh>
    <phoneticPr fontId="2"/>
  </si>
  <si>
    <t>１　学校・ツアー名</t>
    <rPh sb="2" eb="4">
      <t>ガッコウ</t>
    </rPh>
    <rPh sb="8" eb="9">
      <t>メイ</t>
    </rPh>
    <phoneticPr fontId="2"/>
  </si>
  <si>
    <t>６　添付資料</t>
    <rPh sb="2" eb="6">
      <t>テンプシリョウ</t>
    </rPh>
    <phoneticPr fontId="2"/>
  </si>
  <si>
    <t>７　当協会が発行する交付決定通知書の送付方法について、下記どちらかお選び下さい。</t>
    <rPh sb="2" eb="3">
      <t>トウ</t>
    </rPh>
    <rPh sb="3" eb="5">
      <t>キョウカイ</t>
    </rPh>
    <rPh sb="6" eb="8">
      <t>ハッコウ</t>
    </rPh>
    <rPh sb="10" eb="12">
      <t>コウフ</t>
    </rPh>
    <rPh sb="12" eb="14">
      <t>ケッテイ</t>
    </rPh>
    <rPh sb="14" eb="17">
      <t>ツウチショ</t>
    </rPh>
    <rPh sb="18" eb="20">
      <t>ソウフ</t>
    </rPh>
    <rPh sb="20" eb="22">
      <t>ホウホウ</t>
    </rPh>
    <rPh sb="27" eb="29">
      <t>カキ</t>
    </rPh>
    <rPh sb="34" eb="35">
      <t>エラ</t>
    </rPh>
    <rPh sb="36" eb="37">
      <t>クダ</t>
    </rPh>
    <phoneticPr fontId="1"/>
  </si>
  <si>
    <t>＜内訳＞</t>
    <rPh sb="1" eb="3">
      <t>ウチワケ</t>
    </rPh>
    <phoneticPr fontId="1"/>
  </si>
  <si>
    <t>様式第２号（第７条関係）</t>
    <rPh sb="0" eb="2">
      <t>ヨウシキ</t>
    </rPh>
    <rPh sb="2" eb="3">
      <t>ダイ</t>
    </rPh>
    <rPh sb="4" eb="5">
      <t>ゴウ</t>
    </rPh>
    <rPh sb="6" eb="7">
      <t>ダイ</t>
    </rPh>
    <rPh sb="8" eb="9">
      <t>ジョウ</t>
    </rPh>
    <rPh sb="9" eb="11">
      <t>カンケイ</t>
    </rPh>
    <phoneticPr fontId="2"/>
  </si>
  <si>
    <t>申請します。</t>
    <rPh sb="0" eb="2">
      <t>シンセイ</t>
    </rPh>
    <phoneticPr fontId="2"/>
  </si>
  <si>
    <t>１　学校･ツアー名</t>
    <rPh sb="2" eb="4">
      <t>ガッコウ</t>
    </rPh>
    <rPh sb="8" eb="9">
      <t>メイ</t>
    </rPh>
    <phoneticPr fontId="2"/>
  </si>
  <si>
    <t>様式第４号（第９条関係）</t>
    <rPh sb="0" eb="2">
      <t>ヨウシキ</t>
    </rPh>
    <rPh sb="2" eb="3">
      <t>ダイ</t>
    </rPh>
    <rPh sb="4" eb="5">
      <t>ゴウ</t>
    </rPh>
    <rPh sb="6" eb="7">
      <t>ダイ</t>
    </rPh>
    <rPh sb="8" eb="9">
      <t>ジョウ</t>
    </rPh>
    <rPh sb="9" eb="11">
      <t>カンケイ</t>
    </rPh>
    <phoneticPr fontId="2"/>
  </si>
  <si>
    <t>申請取り下げしたいので、「みやざき宿泊旅行需要喚起事業」助成金交付要綱第９条の規定により</t>
    <phoneticPr fontId="2"/>
  </si>
  <si>
    <t>様式第６号（第１０条関係）</t>
    <rPh sb="0" eb="2">
      <t>ヨウシキ</t>
    </rPh>
    <rPh sb="2" eb="3">
      <t>ダイ</t>
    </rPh>
    <rPh sb="4" eb="5">
      <t>ゴウ</t>
    </rPh>
    <rPh sb="6" eb="7">
      <t>ダイ</t>
    </rPh>
    <rPh sb="9" eb="10">
      <t>ジョウ</t>
    </rPh>
    <rPh sb="10" eb="12">
      <t>カンケイ</t>
    </rPh>
    <phoneticPr fontId="2"/>
  </si>
  <si>
    <t>７　当協会が発行する交付額確定通知書の送付方法について、下記どちらかお選び下さい。</t>
    <rPh sb="2" eb="3">
      <t>トウ</t>
    </rPh>
    <rPh sb="3" eb="5">
      <t>キョウカイ</t>
    </rPh>
    <rPh sb="6" eb="8">
      <t>ハッコウ</t>
    </rPh>
    <rPh sb="10" eb="12">
      <t>コウフ</t>
    </rPh>
    <rPh sb="12" eb="13">
      <t>ガク</t>
    </rPh>
    <rPh sb="13" eb="15">
      <t>カクテイ</t>
    </rPh>
    <rPh sb="15" eb="18">
      <t>ツウチショ</t>
    </rPh>
    <rPh sb="19" eb="21">
      <t>ソウフ</t>
    </rPh>
    <rPh sb="21" eb="23">
      <t>ホウホウ</t>
    </rPh>
    <rPh sb="28" eb="30">
      <t>カキ</t>
    </rPh>
    <rPh sb="35" eb="36">
      <t>エラ</t>
    </rPh>
    <rPh sb="37" eb="38">
      <t>クダ</t>
    </rPh>
    <phoneticPr fontId="1"/>
  </si>
  <si>
    <t>「みやざき宿泊旅行需要喚起事業」助成金交付要綱第１０条の規定により申請します。</t>
    <rPh sb="19" eb="23">
      <t>コウフヨウコウ</t>
    </rPh>
    <rPh sb="23" eb="24">
      <t>ダイ</t>
    </rPh>
    <rPh sb="26" eb="27">
      <t>ジョウ</t>
    </rPh>
    <rPh sb="28" eb="30">
      <t>キテイ</t>
    </rPh>
    <rPh sb="33" eb="35">
      <t>シンセイ</t>
    </rPh>
    <phoneticPr fontId="2"/>
  </si>
  <si>
    <t>学校･ツアー名</t>
    <rPh sb="0" eb="2">
      <t>ガッコウ</t>
    </rPh>
    <rPh sb="6" eb="7">
      <t>メイ</t>
    </rPh>
    <phoneticPr fontId="2"/>
  </si>
  <si>
    <t>様式第７号（第１０条関係）</t>
    <rPh sb="0" eb="2">
      <t>ヨウシキ</t>
    </rPh>
    <rPh sb="2" eb="3">
      <t>ダイ</t>
    </rPh>
    <rPh sb="4" eb="5">
      <t>ゴウ</t>
    </rPh>
    <rPh sb="6" eb="7">
      <t>ダイ</t>
    </rPh>
    <rPh sb="9" eb="10">
      <t>ジョウ</t>
    </rPh>
    <rPh sb="10" eb="12">
      <t>カンケイ</t>
    </rPh>
    <phoneticPr fontId="2"/>
  </si>
  <si>
    <t>※修学旅行の場合のみ記入</t>
    <rPh sb="1" eb="5">
      <t>シュウガクリョコウ</t>
    </rPh>
    <rPh sb="6" eb="8">
      <t>バアイ</t>
    </rPh>
    <rPh sb="10" eb="12">
      <t>キニュウ</t>
    </rPh>
    <phoneticPr fontId="1"/>
  </si>
  <si>
    <t>様式第９号（第１２条関係）</t>
    <rPh sb="0" eb="2">
      <t>ヨウシキ</t>
    </rPh>
    <rPh sb="2" eb="3">
      <t>ダイ</t>
    </rPh>
    <rPh sb="4" eb="5">
      <t>ゴウ</t>
    </rPh>
    <rPh sb="6" eb="7">
      <t>ダイ</t>
    </rPh>
    <rPh sb="9" eb="10">
      <t>ジョウ</t>
    </rPh>
    <rPh sb="10" eb="12">
      <t>カンケイ</t>
    </rPh>
    <phoneticPr fontId="2"/>
  </si>
  <si>
    <t>学校・ツアー名</t>
    <rPh sb="0" eb="2">
      <t>ガッコウ</t>
    </rPh>
    <rPh sb="6" eb="7">
      <t>メイ</t>
    </rPh>
    <phoneticPr fontId="2"/>
  </si>
  <si>
    <t>会社名:</t>
    <phoneticPr fontId="1"/>
  </si>
  <si>
    <t>会社名 ：</t>
    <rPh sb="2" eb="3">
      <t>メイ</t>
    </rPh>
    <phoneticPr fontId="2"/>
  </si>
  <si>
    <t>会社名：</t>
    <rPh sb="0" eb="2">
      <t>カイシャ</t>
    </rPh>
    <phoneticPr fontId="2"/>
  </si>
  <si>
    <t>宿泊利用証明書</t>
    <rPh sb="0" eb="4">
      <t>シュクハクリヨウ</t>
    </rPh>
    <rPh sb="4" eb="7">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</si>
</sst>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Red]\(#,###\)"/>
    <numFmt numFmtId="177" formatCode="[$]ggge&quot;年&quot;m&quot;月&quot;d&quot;日&quot;;@" x16r2:formatCode16="[$-ja-JP-x-gannen]ggge&quot;年&quot;m&quot;月&quot;d&quot;日&quot;;@"/>
    <numFmt numFmtId="178" formatCode="[$-411]ggge&quot;年&quot;m&quot;月&quot;d&quot;日&quot;;@"/>
  </numFmts>
  <fonts count="27">
    <font>
      <sz val="11"/>
      <color theme="1"/>
      <name val="游ゴシック"/>
      <family val="2"/>
      <charset val="128"/>
      <scheme val="minor"/>
    </font>
    <font>
      <sz val="13"/>
      <color theme="1"/>
      <name val="ＭＳ 明朝"/>
      <family val="1"/>
      <charset val="128"/>
    </font>
    <font>
      <sz val="6"/>
      <name val="游ゴシック"/>
      <family val="2"/>
      <charset val="128"/>
      <scheme val="minor"/>
    </font>
    <font>
      <u/>
      <sz val="14"/>
      <color theme="1"/>
      <name val="ＭＳ 明朝"/>
      <family val="1"/>
      <charset val="128"/>
    </font>
    <font>
      <u/>
      <sz val="13"/>
      <color theme="1"/>
      <name val="ＭＳ 明朝"/>
      <family val="1"/>
      <charset val="128"/>
    </font>
    <font>
      <sz val="14"/>
      <color theme="1"/>
      <name val="ＭＳ 明朝"/>
      <family val="1"/>
      <charset val="128"/>
    </font>
    <font>
      <b/>
      <sz val="14"/>
      <color theme="1"/>
      <name val="ＭＳ 明朝"/>
      <family val="1"/>
      <charset val="128"/>
    </font>
    <font>
      <sz val="11"/>
      <color theme="1"/>
      <name val="ＭＳ 明朝"/>
      <family val="1"/>
      <charset val="128"/>
    </font>
    <font>
      <b/>
      <sz val="20"/>
      <color theme="1"/>
      <name val="ＭＳ 明朝"/>
      <family val="1"/>
      <charset val="128"/>
    </font>
    <font>
      <b/>
      <sz val="16"/>
      <color theme="1"/>
      <name val="ＭＳ 明朝"/>
      <family val="1"/>
      <charset val="128"/>
    </font>
    <font>
      <sz val="14"/>
      <color rgb="FFFF0000"/>
      <name val="ＭＳ 明朝"/>
      <family val="1"/>
      <charset val="128"/>
    </font>
    <font>
      <u/>
      <sz val="14"/>
      <name val="ＭＳ 明朝"/>
      <family val="1"/>
      <charset val="128"/>
    </font>
    <font>
      <sz val="11"/>
      <name val="ＭＳ 明朝"/>
      <family val="1"/>
      <charset val="128"/>
    </font>
    <font>
      <sz val="14"/>
      <name val="ＭＳ 明朝"/>
      <family val="1"/>
      <charset val="128"/>
    </font>
    <font>
      <sz val="12"/>
      <name val="ＭＳ 明朝"/>
      <family val="1"/>
      <charset val="128"/>
    </font>
    <font>
      <b/>
      <sz val="14"/>
      <name val="ＭＳ 明朝"/>
      <family val="1"/>
      <charset val="128"/>
    </font>
    <font>
      <sz val="13"/>
      <name val="ＭＳ 明朝"/>
      <family val="1"/>
      <charset val="128"/>
    </font>
    <font>
      <u/>
      <sz val="12"/>
      <color theme="1"/>
      <name val="ＭＳ 明朝"/>
      <family val="1"/>
      <charset val="128"/>
    </font>
    <font>
      <sz val="12"/>
      <color theme="1"/>
      <name val="ＭＳ 明朝"/>
      <family val="1"/>
      <charset val="128"/>
    </font>
    <font>
      <sz val="18"/>
      <name val="ＭＳ 明朝"/>
      <family val="1"/>
      <charset val="128"/>
    </font>
    <font>
      <b/>
      <sz val="9"/>
      <color indexed="81"/>
      <name val="MS P ゴシック"/>
      <family val="3"/>
      <charset val="128"/>
    </font>
    <font>
      <b/>
      <sz val="9"/>
      <color indexed="10"/>
      <name val="MS P ゴシック"/>
      <family val="3"/>
      <charset val="128"/>
    </font>
    <font>
      <b/>
      <sz val="16"/>
      <color indexed="12"/>
      <name val="MS P ゴシック"/>
      <family val="3"/>
      <charset val="128"/>
    </font>
    <font>
      <sz val="9"/>
      <color indexed="81"/>
      <name val="MS P ゴシック"/>
      <family val="3"/>
      <charset val="128"/>
    </font>
    <font>
      <b/>
      <sz val="22"/>
      <color theme="1"/>
      <name val="ＭＳ 明朝"/>
      <family val="1"/>
      <charset val="128"/>
    </font>
    <font>
      <b/>
      <sz val="12"/>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 fillId="0" borderId="0" xfId="0" applyFont="1">
      <alignment vertical="center"/>
    </xf>
    <xf numFmtId="0" fontId="1" fillId="0" borderId="0" xfId="0" applyFont="1" applyAlignment="1"/>
    <xf numFmtId="0" fontId="3"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9" xfId="0" applyFont="1" applyBorder="1">
      <alignmen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left" vertical="center"/>
    </xf>
    <xf numFmtId="3" fontId="10" fillId="0" borderId="0" xfId="0" applyNumberFormat="1" applyFont="1" applyAlignment="1">
      <alignment horizontal="center" vertical="center"/>
    </xf>
    <xf numFmtId="0" fontId="10" fillId="0" borderId="0" xfId="0" applyFont="1" applyAlignment="1">
      <alignment horizontal="center" vertical="center"/>
    </xf>
    <xf numFmtId="0" fontId="5" fillId="0" borderId="3" xfId="0" applyFont="1" applyBorder="1">
      <alignment vertical="center"/>
    </xf>
    <xf numFmtId="0" fontId="7" fillId="0" borderId="6" xfId="0" applyFont="1" applyBorder="1">
      <alignment vertical="center"/>
    </xf>
    <xf numFmtId="0" fontId="5" fillId="0" borderId="4" xfId="0" applyFont="1" applyBorder="1" applyAlignment="1">
      <alignment horizontal="left" vertical="center"/>
    </xf>
    <xf numFmtId="0" fontId="5" fillId="0" borderId="7" xfId="0" applyFont="1" applyBorder="1" applyAlignment="1">
      <alignment horizontal="center" vertical="center"/>
    </xf>
    <xf numFmtId="0" fontId="5" fillId="0" borderId="12"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3" fontId="13" fillId="0" borderId="0" xfId="0" applyNumberFormat="1"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3" fillId="0" borderId="1" xfId="0" applyFont="1" applyBorder="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9" fillId="0" borderId="0" xfId="0" applyFont="1">
      <alignment vertical="center"/>
    </xf>
    <xf numFmtId="0" fontId="13" fillId="0" borderId="0" xfId="0" applyFont="1" applyAlignment="1">
      <alignment horizontal="centerContinuous" vertical="center"/>
    </xf>
    <xf numFmtId="0" fontId="19" fillId="0" borderId="0" xfId="0" applyFont="1" applyAlignment="1">
      <alignment horizontal="left" vertical="center"/>
    </xf>
    <xf numFmtId="0" fontId="18" fillId="0" borderId="0" xfId="0" applyFont="1" applyAlignment="1">
      <alignment horizontal="right" vertical="center"/>
    </xf>
    <xf numFmtId="0" fontId="14" fillId="0" borderId="0" xfId="0" applyFont="1" applyAlignment="1">
      <alignment horizontal="right" vertical="center"/>
    </xf>
    <xf numFmtId="177" fontId="0" fillId="0" borderId="0" xfId="0" applyNumberFormat="1">
      <alignmen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12" fillId="0" borderId="0" xfId="0" applyFont="1" applyAlignment="1">
      <alignment horizontal="left"/>
    </xf>
    <xf numFmtId="0" fontId="13" fillId="0" borderId="0" xfId="0" applyFont="1" applyAlignment="1">
      <alignment horizontal="center" vertical="center" shrinkToFit="1"/>
    </xf>
    <xf numFmtId="0" fontId="13" fillId="2" borderId="0" xfId="0" applyFont="1" applyFill="1" applyAlignment="1">
      <alignment horizontal="center" vertical="center" shrinkToFit="1"/>
    </xf>
    <xf numFmtId="0" fontId="6" fillId="0" borderId="0" xfId="0" applyFont="1" applyAlignment="1">
      <alignment horizontal="left"/>
    </xf>
    <xf numFmtId="0" fontId="18" fillId="0" borderId="0" xfId="0" applyFont="1" applyAlignment="1">
      <alignment horizontal="left" vertical="justify"/>
    </xf>
    <xf numFmtId="0" fontId="5" fillId="0" borderId="11" xfId="0" applyFont="1" applyBorder="1" applyAlignment="1">
      <alignment horizontal="center" vertical="center"/>
    </xf>
    <xf numFmtId="0" fontId="5" fillId="0" borderId="2" xfId="0" applyFont="1" applyBorder="1" applyAlignment="1">
      <alignment horizontal="center" vertical="center"/>
    </xf>
    <xf numFmtId="178" fontId="5" fillId="0" borderId="0" xfId="0" applyNumberFormat="1" applyFont="1" applyAlignment="1">
      <alignment horizontal="center" vertical="center"/>
    </xf>
    <xf numFmtId="0" fontId="13" fillId="2" borderId="1" xfId="0" applyFont="1" applyFill="1" applyBorder="1" applyAlignment="1">
      <alignment horizontal="center" vertical="center" shrinkToFit="1"/>
    </xf>
    <xf numFmtId="0" fontId="6" fillId="0" borderId="0" xfId="0" applyFont="1" applyAlignment="1">
      <alignment horizontal="left"/>
    </xf>
    <xf numFmtId="0" fontId="6" fillId="0" borderId="1" xfId="0" applyFont="1" applyBorder="1" applyAlignment="1">
      <alignment horizontal="left"/>
    </xf>
    <xf numFmtId="3" fontId="24" fillId="2" borderId="0" xfId="0" applyNumberFormat="1" applyFont="1" applyFill="1" applyAlignment="1">
      <alignment horizontal="right" shrinkToFit="1"/>
    </xf>
    <xf numFmtId="3" fontId="24" fillId="2" borderId="1" xfId="0" applyNumberFormat="1" applyFont="1" applyFill="1" applyBorder="1" applyAlignment="1">
      <alignment horizontal="right" shrinkToFit="1"/>
    </xf>
    <xf numFmtId="0" fontId="5" fillId="0" borderId="0" xfId="0" applyFont="1" applyAlignment="1">
      <alignment horizontal="left" vertical="center"/>
    </xf>
    <xf numFmtId="0" fontId="5" fillId="0" borderId="10" xfId="0" applyFont="1" applyBorder="1" applyAlignment="1">
      <alignment horizontal="left" vertical="center"/>
    </xf>
    <xf numFmtId="0" fontId="8" fillId="0" borderId="0" xfId="0" applyFont="1" applyAlignment="1">
      <alignment horizontal="center" vertical="center"/>
    </xf>
    <xf numFmtId="0" fontId="9" fillId="2" borderId="0" xfId="0" applyFont="1" applyFill="1" applyAlignment="1">
      <alignment horizontal="left" wrapText="1"/>
    </xf>
    <xf numFmtId="0" fontId="9" fillId="2" borderId="1" xfId="0" applyFont="1" applyFill="1" applyBorder="1" applyAlignment="1">
      <alignment horizontal="left" wrapText="1"/>
    </xf>
    <xf numFmtId="0" fontId="6" fillId="0" borderId="0" xfId="0" applyFont="1" applyAlignment="1">
      <alignment horizontal="center"/>
    </xf>
    <xf numFmtId="0" fontId="6" fillId="0" borderId="1" xfId="0" applyFont="1" applyBorder="1" applyAlignment="1">
      <alignment horizontal="center"/>
    </xf>
    <xf numFmtId="0" fontId="18" fillId="2" borderId="0" xfId="0" applyFont="1" applyFill="1" applyAlignment="1">
      <alignment horizontal="left" wrapText="1"/>
    </xf>
    <xf numFmtId="0" fontId="12" fillId="2" borderId="0" xfId="0" applyFont="1" applyFill="1" applyAlignment="1">
      <alignment horizontal="center" vertical="center" shrinkToFit="1"/>
    </xf>
    <xf numFmtId="0" fontId="6" fillId="0" borderId="0" xfId="0" applyFont="1" applyAlignment="1">
      <alignment horizontal="right" wrapText="1"/>
    </xf>
    <xf numFmtId="0" fontId="1" fillId="2" borderId="0" xfId="0" applyFont="1" applyFill="1" applyAlignment="1">
      <alignment horizontal="left" vertical="center" shrinkToFit="1"/>
    </xf>
    <xf numFmtId="0" fontId="16" fillId="2" borderId="0" xfId="0" applyFont="1" applyFill="1" applyAlignment="1">
      <alignment horizontal="center" vertical="center" shrinkToFit="1"/>
    </xf>
    <xf numFmtId="0" fontId="13" fillId="0" borderId="0" xfId="0" applyFont="1" applyAlignment="1">
      <alignment horizontal="left" vertical="center"/>
    </xf>
    <xf numFmtId="0" fontId="16" fillId="0" borderId="0" xfId="0" applyFont="1" applyAlignment="1">
      <alignment horizontal="left" vertical="center" wrapText="1"/>
    </xf>
    <xf numFmtId="0" fontId="13" fillId="0" borderId="1" xfId="0" applyFont="1" applyBorder="1" applyAlignment="1">
      <alignment horizontal="center" vertical="center" shrinkToFit="1"/>
    </xf>
    <xf numFmtId="0" fontId="15" fillId="0" borderId="0" xfId="0" applyFont="1" applyAlignment="1">
      <alignment horizontal="left" vertical="center"/>
    </xf>
    <xf numFmtId="176" fontId="15" fillId="2" borderId="1" xfId="0" applyNumberFormat="1" applyFont="1" applyFill="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176" fontId="13" fillId="2" borderId="0" xfId="0" applyNumberFormat="1" applyFont="1" applyFill="1" applyAlignment="1">
      <alignment horizontal="center" vertical="center"/>
    </xf>
    <xf numFmtId="176" fontId="13" fillId="2" borderId="1" xfId="0" applyNumberFormat="1" applyFont="1" applyFill="1" applyBorder="1" applyAlignment="1">
      <alignment horizontal="center" vertical="center" shrinkToFit="1"/>
    </xf>
    <xf numFmtId="3" fontId="13" fillId="0" borderId="0" xfId="0" applyNumberFormat="1" applyFont="1" applyAlignment="1">
      <alignment horizontal="center" vertical="center"/>
    </xf>
    <xf numFmtId="176" fontId="13" fillId="2" borderId="1" xfId="0" applyNumberFormat="1" applyFont="1" applyFill="1" applyBorder="1" applyAlignment="1">
      <alignment horizontal="center" vertical="center"/>
    </xf>
    <xf numFmtId="0" fontId="16" fillId="0" borderId="0" xfId="0" applyFont="1" applyAlignment="1">
      <alignment horizontal="center" vertical="center" shrinkToFit="1"/>
    </xf>
    <xf numFmtId="0" fontId="12" fillId="0" borderId="0" xfId="0" applyFont="1" applyAlignment="1">
      <alignment horizontal="left" wrapText="1"/>
    </xf>
    <xf numFmtId="0" fontId="18" fillId="0" borderId="0" xfId="0" applyFont="1" applyAlignment="1">
      <alignment horizontal="left" vertical="center"/>
    </xf>
    <xf numFmtId="0" fontId="18" fillId="2" borderId="0" xfId="0" applyFont="1" applyFill="1" applyAlignment="1">
      <alignment horizontal="left" vertical="center" shrinkToFit="1"/>
    </xf>
    <xf numFmtId="0" fontId="13" fillId="2" borderId="0" xfId="0" applyFont="1" applyFill="1" applyAlignment="1">
      <alignment horizontal="center" vertical="center"/>
    </xf>
    <xf numFmtId="0" fontId="13" fillId="2" borderId="1" xfId="0" applyFont="1" applyFill="1" applyBorder="1" applyAlignment="1">
      <alignment horizontal="center" vertical="center"/>
    </xf>
    <xf numFmtId="0" fontId="12" fillId="2" borderId="0" xfId="0" applyFont="1" applyFill="1" applyAlignment="1">
      <alignment horizontal="left" wrapText="1"/>
    </xf>
    <xf numFmtId="0" fontId="16" fillId="2" borderId="0" xfId="0" applyFont="1" applyFill="1" applyAlignment="1">
      <alignment horizontal="left" vertical="center" wrapText="1"/>
    </xf>
    <xf numFmtId="0" fontId="16" fillId="2" borderId="0" xfId="0" applyFont="1" applyFill="1" applyAlignment="1">
      <alignment horizontal="left" vertical="center" shrinkToFit="1"/>
    </xf>
    <xf numFmtId="0" fontId="5" fillId="2" borderId="0" xfId="0" applyFont="1" applyFill="1" applyAlignment="1">
      <alignment horizontal="left" wrapText="1"/>
    </xf>
    <xf numFmtId="0" fontId="5" fillId="2" borderId="1" xfId="0" applyFont="1" applyFill="1" applyBorder="1" applyAlignment="1">
      <alignment horizontal="left"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2" borderId="0" xfId="0" applyNumberFormat="1" applyFont="1" applyFill="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left" vertical="center"/>
    </xf>
    <xf numFmtId="0" fontId="2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209550</xdr:colOff>
      <xdr:row>0</xdr:row>
      <xdr:rowOff>114300</xdr:rowOff>
    </xdr:from>
    <xdr:to>
      <xdr:col>33</xdr:col>
      <xdr:colOff>209550</xdr:colOff>
      <xdr:row>3</xdr:row>
      <xdr:rowOff>104775</xdr:rowOff>
    </xdr:to>
    <xdr:grpSp>
      <xdr:nvGrpSpPr>
        <xdr:cNvPr id="2" name="グループ化 1">
          <a:extLst>
            <a:ext uri="{FF2B5EF4-FFF2-40B4-BE49-F238E27FC236}">
              <a16:creationId xmlns:a16="http://schemas.microsoft.com/office/drawing/2014/main" id="{7FA1CBA5-DEF2-4CA3-8CA8-C0A07B9CC768}"/>
            </a:ext>
          </a:extLst>
        </xdr:cNvPr>
        <xdr:cNvGrpSpPr/>
      </xdr:nvGrpSpPr>
      <xdr:grpSpPr>
        <a:xfrm>
          <a:off x="6877050" y="114300"/>
          <a:ext cx="1190625" cy="704850"/>
          <a:chOff x="6038850" y="114300"/>
          <a:chExt cx="1190625" cy="704850"/>
        </a:xfrm>
      </xdr:grpSpPr>
      <xdr:sp macro="" textlink="">
        <xdr:nvSpPr>
          <xdr:cNvPr id="3" name="正方形/長方形 2">
            <a:extLst>
              <a:ext uri="{FF2B5EF4-FFF2-40B4-BE49-F238E27FC236}">
                <a16:creationId xmlns:a16="http://schemas.microsoft.com/office/drawing/2014/main" id="{D2B553DE-D16A-424C-A14C-EB1D7A2CA72F}"/>
              </a:ext>
            </a:extLst>
          </xdr:cNvPr>
          <xdr:cNvSpPr/>
        </xdr:nvSpPr>
        <xdr:spPr>
          <a:xfrm>
            <a:off x="6038850" y="114300"/>
            <a:ext cx="1190625" cy="666750"/>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DEB3AD9-C920-422A-BF67-FE54363665A4}"/>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37</xdr:col>
      <xdr:colOff>66674</xdr:colOff>
      <xdr:row>12</xdr:row>
      <xdr:rowOff>142875</xdr:rowOff>
    </xdr:from>
    <xdr:to>
      <xdr:col>53</xdr:col>
      <xdr:colOff>171450</xdr:colOff>
      <xdr:row>17</xdr:row>
      <xdr:rowOff>190500</xdr:rowOff>
    </xdr:to>
    <xdr:sp macro="" textlink="">
      <xdr:nvSpPr>
        <xdr:cNvPr id="5" name="テキスト ボックス 4">
          <a:extLst>
            <a:ext uri="{FF2B5EF4-FFF2-40B4-BE49-F238E27FC236}">
              <a16:creationId xmlns:a16="http://schemas.microsoft.com/office/drawing/2014/main" id="{F74195A9-A648-6414-1461-9C570B3DF3A9}"/>
            </a:ext>
          </a:extLst>
        </xdr:cNvPr>
        <xdr:cNvSpPr txBox="1"/>
      </xdr:nvSpPr>
      <xdr:spPr>
        <a:xfrm>
          <a:off x="8877299" y="2762250"/>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238122</xdr:colOff>
      <xdr:row>0</xdr:row>
      <xdr:rowOff>47625</xdr:rowOff>
    </xdr:from>
    <xdr:to>
      <xdr:col>26</xdr:col>
      <xdr:colOff>19085</xdr:colOff>
      <xdr:row>3</xdr:row>
      <xdr:rowOff>100239</xdr:rowOff>
    </xdr:to>
    <xdr:grpSp>
      <xdr:nvGrpSpPr>
        <xdr:cNvPr id="2" name="グループ化 1">
          <a:extLst>
            <a:ext uri="{FF2B5EF4-FFF2-40B4-BE49-F238E27FC236}">
              <a16:creationId xmlns:a16="http://schemas.microsoft.com/office/drawing/2014/main" id="{D4374783-FE86-49A7-890E-C8663A18B79C}"/>
            </a:ext>
          </a:extLst>
        </xdr:cNvPr>
        <xdr:cNvGrpSpPr/>
      </xdr:nvGrpSpPr>
      <xdr:grpSpPr>
        <a:xfrm>
          <a:off x="5238747" y="47625"/>
          <a:ext cx="971588" cy="595539"/>
          <a:chOff x="5865565" y="182242"/>
          <a:chExt cx="972879" cy="699880"/>
        </a:xfrm>
      </xdr:grpSpPr>
      <xdr:sp macro="" textlink="">
        <xdr:nvSpPr>
          <xdr:cNvPr id="3" name="正方形/長方形 2">
            <a:extLst>
              <a:ext uri="{FF2B5EF4-FFF2-40B4-BE49-F238E27FC236}">
                <a16:creationId xmlns:a16="http://schemas.microsoft.com/office/drawing/2014/main" id="{28F1E024-D641-4245-94AF-E606AD5A7A67}"/>
              </a:ext>
            </a:extLst>
          </xdr:cNvPr>
          <xdr:cNvSpPr/>
        </xdr:nvSpPr>
        <xdr:spPr>
          <a:xfrm>
            <a:off x="5865565" y="182242"/>
            <a:ext cx="972840" cy="660437"/>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FD139018-83FF-4F92-8411-F58B5E005F6E}"/>
              </a:ext>
            </a:extLst>
          </xdr:cNvPr>
          <xdr:cNvSpPr txBox="1"/>
        </xdr:nvSpPr>
        <xdr:spPr>
          <a:xfrm>
            <a:off x="5895469" y="577322"/>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31</xdr:col>
      <xdr:colOff>0</xdr:colOff>
      <xdr:row>45</xdr:row>
      <xdr:rowOff>0</xdr:rowOff>
    </xdr:from>
    <xdr:to>
      <xdr:col>47</xdr:col>
      <xdr:colOff>104776</xdr:colOff>
      <xdr:row>51</xdr:row>
      <xdr:rowOff>152400</xdr:rowOff>
    </xdr:to>
    <xdr:sp macro="" textlink="">
      <xdr:nvSpPr>
        <xdr:cNvPr id="5" name="テキスト ボックス 4">
          <a:extLst>
            <a:ext uri="{FF2B5EF4-FFF2-40B4-BE49-F238E27FC236}">
              <a16:creationId xmlns:a16="http://schemas.microsoft.com/office/drawing/2014/main" id="{9BBBE326-DA1F-4B1C-BD65-4789CF736A41}"/>
            </a:ext>
          </a:extLst>
        </xdr:cNvPr>
        <xdr:cNvSpPr txBox="1"/>
      </xdr:nvSpPr>
      <xdr:spPr>
        <a:xfrm>
          <a:off x="7381875" y="8143875"/>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228600</xdr:colOff>
      <xdr:row>0</xdr:row>
      <xdr:rowOff>19050</xdr:rowOff>
    </xdr:from>
    <xdr:to>
      <xdr:col>34</xdr:col>
      <xdr:colOff>228600</xdr:colOff>
      <xdr:row>3</xdr:row>
      <xdr:rowOff>142875</xdr:rowOff>
    </xdr:to>
    <xdr:grpSp>
      <xdr:nvGrpSpPr>
        <xdr:cNvPr id="2" name="グループ化 1">
          <a:extLst>
            <a:ext uri="{FF2B5EF4-FFF2-40B4-BE49-F238E27FC236}">
              <a16:creationId xmlns:a16="http://schemas.microsoft.com/office/drawing/2014/main" id="{10381EAC-9C77-4353-9EBD-9C3BDD62A8AD}"/>
            </a:ext>
          </a:extLst>
        </xdr:cNvPr>
        <xdr:cNvGrpSpPr/>
      </xdr:nvGrpSpPr>
      <xdr:grpSpPr>
        <a:xfrm>
          <a:off x="7134225" y="19050"/>
          <a:ext cx="1190625" cy="704850"/>
          <a:chOff x="6038850" y="114300"/>
          <a:chExt cx="1190625" cy="704850"/>
        </a:xfrm>
      </xdr:grpSpPr>
      <xdr:sp macro="" textlink="">
        <xdr:nvSpPr>
          <xdr:cNvPr id="3" name="正方形/長方形 2">
            <a:extLst>
              <a:ext uri="{FF2B5EF4-FFF2-40B4-BE49-F238E27FC236}">
                <a16:creationId xmlns:a16="http://schemas.microsoft.com/office/drawing/2014/main" id="{2BA8832B-F9E1-4FF2-82F9-479A0C18455A}"/>
              </a:ext>
            </a:extLst>
          </xdr:cNvPr>
          <xdr:cNvSpPr/>
        </xdr:nvSpPr>
        <xdr:spPr>
          <a:xfrm>
            <a:off x="6038850" y="114300"/>
            <a:ext cx="1190625" cy="666750"/>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75EFC56B-504F-47FF-9268-BBCE31682F0D}"/>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38</xdr:col>
      <xdr:colOff>238124</xdr:colOff>
      <xdr:row>4</xdr:row>
      <xdr:rowOff>238124</xdr:rowOff>
    </xdr:from>
    <xdr:to>
      <xdr:col>57</xdr:col>
      <xdr:colOff>47624</xdr:colOff>
      <xdr:row>12</xdr:row>
      <xdr:rowOff>104774</xdr:rowOff>
    </xdr:to>
    <xdr:sp macro="" textlink="">
      <xdr:nvSpPr>
        <xdr:cNvPr id="5" name="テキスト ボックス 4">
          <a:extLst>
            <a:ext uri="{FF2B5EF4-FFF2-40B4-BE49-F238E27FC236}">
              <a16:creationId xmlns:a16="http://schemas.microsoft.com/office/drawing/2014/main" id="{E87CBA28-47A1-45A5-84E6-76601AEAA8F3}"/>
            </a:ext>
          </a:extLst>
        </xdr:cNvPr>
        <xdr:cNvSpPr txBox="1"/>
      </xdr:nvSpPr>
      <xdr:spPr>
        <a:xfrm>
          <a:off x="9286874" y="990599"/>
          <a:ext cx="4333875" cy="1533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●変更承認申請書</a:t>
          </a:r>
          <a:endParaRPr kumimoji="1" lang="en-US" altLang="ja-JP" sz="1100" kern="1200"/>
        </a:p>
        <a:p>
          <a:r>
            <a:rPr kumimoji="1" lang="ja-JP" altLang="en-US" sz="1100" kern="1200"/>
            <a:t>　</a:t>
          </a:r>
          <a:r>
            <a:rPr kumimoji="1" lang="ja-JP" altLang="en-US" sz="1100" kern="1200">
              <a:solidFill>
                <a:srgbClr val="FF0000"/>
              </a:solidFill>
            </a:rPr>
            <a:t>金額が増加</a:t>
          </a:r>
          <a:r>
            <a:rPr kumimoji="1" lang="ja-JP" altLang="en-US" sz="1100" kern="1200"/>
            <a:t>した場合のみ、提出　</a:t>
          </a:r>
          <a:endParaRPr kumimoji="1" lang="en-US" altLang="ja-JP" sz="1100" kern="1200"/>
        </a:p>
        <a:p>
          <a:r>
            <a:rPr kumimoji="1" lang="ja-JP" altLang="en-US" sz="1100" kern="1200"/>
            <a:t>　「</a:t>
          </a:r>
          <a:r>
            <a:rPr kumimoji="1" lang="en-US" altLang="ja-JP" sz="1100" kern="1200"/>
            <a:t>3</a:t>
          </a:r>
          <a:r>
            <a:rPr kumimoji="1" lang="ja-JP" altLang="en-US" sz="1100" kern="1200"/>
            <a:t>既交付決定額＜</a:t>
          </a:r>
          <a:r>
            <a:rPr kumimoji="1" lang="en-US" altLang="ja-JP" sz="1100" kern="1200"/>
            <a:t>4</a:t>
          </a:r>
          <a:r>
            <a:rPr kumimoji="1" lang="ja-JP" altLang="en-US" sz="1100" kern="1200"/>
            <a:t>変更申請額」</a:t>
          </a:r>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申請取り下げ</a:t>
          </a:r>
          <a:r>
            <a:rPr kumimoji="1" lang="ja-JP" altLang="ja-JP" sz="1100">
              <a:solidFill>
                <a:schemeClr val="dk1"/>
              </a:solidFill>
              <a:effectLst/>
              <a:latin typeface="+mn-lt"/>
              <a:ea typeface="+mn-ea"/>
              <a:cs typeface="+mn-cs"/>
            </a:rPr>
            <a:t>承認申請書</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旅行中止（翌年度繰り越し含む）</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　</a:t>
          </a:r>
          <a:r>
            <a:rPr kumimoji="1" lang="ja-JP" altLang="en-US" sz="1100">
              <a:solidFill>
                <a:schemeClr val="dk1"/>
              </a:solidFill>
              <a:effectLst/>
              <a:latin typeface="+mn-lt"/>
              <a:ea typeface="+mn-ea"/>
              <a:cs typeface="+mn-cs"/>
            </a:rPr>
            <a:t>または</a:t>
          </a:r>
          <a:r>
            <a:rPr kumimoji="1" lang="ja-JP" altLang="en-US" sz="1100">
              <a:solidFill>
                <a:srgbClr val="FF0000"/>
              </a:solidFill>
              <a:effectLst/>
              <a:latin typeface="+mn-lt"/>
              <a:ea typeface="+mn-ea"/>
              <a:cs typeface="+mn-cs"/>
            </a:rPr>
            <a:t>申請額なし</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変更申請額</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の場合、提出</a:t>
          </a:r>
          <a:endParaRPr lang="ja-JP" altLang="ja-JP">
            <a:effectLst/>
          </a:endParaRPr>
        </a:p>
        <a:p>
          <a:endParaRPr kumimoji="1" lang="ja-JP" altLang="en-US" sz="1100" kern="1200"/>
        </a:p>
      </xdr:txBody>
    </xdr:sp>
    <xdr:clientData/>
  </xdr:twoCellAnchor>
  <xdr:twoCellAnchor>
    <xdr:from>
      <xdr:col>40</xdr:col>
      <xdr:colOff>0</xdr:colOff>
      <xdr:row>20</xdr:row>
      <xdr:rowOff>0</xdr:rowOff>
    </xdr:from>
    <xdr:to>
      <xdr:col>56</xdr:col>
      <xdr:colOff>104776</xdr:colOff>
      <xdr:row>26</xdr:row>
      <xdr:rowOff>47625</xdr:rowOff>
    </xdr:to>
    <xdr:sp macro="" textlink="">
      <xdr:nvSpPr>
        <xdr:cNvPr id="6" name="テキスト ボックス 5">
          <a:extLst>
            <a:ext uri="{FF2B5EF4-FFF2-40B4-BE49-F238E27FC236}">
              <a16:creationId xmlns:a16="http://schemas.microsoft.com/office/drawing/2014/main" id="{0E0B5914-8735-4410-A530-7DC0871C2A9C}"/>
            </a:ext>
          </a:extLst>
        </xdr:cNvPr>
        <xdr:cNvSpPr txBox="1"/>
      </xdr:nvSpPr>
      <xdr:spPr>
        <a:xfrm>
          <a:off x="9525000" y="3952875"/>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95250</xdr:colOff>
      <xdr:row>0</xdr:row>
      <xdr:rowOff>114300</xdr:rowOff>
    </xdr:from>
    <xdr:to>
      <xdr:col>34</xdr:col>
      <xdr:colOff>104775</xdr:colOff>
      <xdr:row>3</xdr:row>
      <xdr:rowOff>152400</xdr:rowOff>
    </xdr:to>
    <xdr:grpSp>
      <xdr:nvGrpSpPr>
        <xdr:cNvPr id="2" name="グループ化 1">
          <a:extLst>
            <a:ext uri="{FF2B5EF4-FFF2-40B4-BE49-F238E27FC236}">
              <a16:creationId xmlns:a16="http://schemas.microsoft.com/office/drawing/2014/main" id="{C6DA0164-42A7-4EE5-98C6-CD70644E7626}"/>
            </a:ext>
          </a:extLst>
        </xdr:cNvPr>
        <xdr:cNvGrpSpPr/>
      </xdr:nvGrpSpPr>
      <xdr:grpSpPr>
        <a:xfrm>
          <a:off x="7239000" y="114300"/>
          <a:ext cx="962025" cy="619125"/>
          <a:chOff x="6153150" y="55563"/>
          <a:chExt cx="962025" cy="763587"/>
        </a:xfrm>
      </xdr:grpSpPr>
      <xdr:sp macro="" textlink="">
        <xdr:nvSpPr>
          <xdr:cNvPr id="3" name="正方形/長方形 2">
            <a:extLst>
              <a:ext uri="{FF2B5EF4-FFF2-40B4-BE49-F238E27FC236}">
                <a16:creationId xmlns:a16="http://schemas.microsoft.com/office/drawing/2014/main" id="{DB56229E-904B-46A5-89A8-95E8443C2C3A}"/>
              </a:ext>
            </a:extLst>
          </xdr:cNvPr>
          <xdr:cNvSpPr/>
        </xdr:nvSpPr>
        <xdr:spPr>
          <a:xfrm>
            <a:off x="6153150" y="55563"/>
            <a:ext cx="962025" cy="725487"/>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ACDA8C9-DD2C-45E9-A8D0-A845942870FA}"/>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38</xdr:col>
      <xdr:colOff>0</xdr:colOff>
      <xdr:row>7</xdr:row>
      <xdr:rowOff>0</xdr:rowOff>
    </xdr:from>
    <xdr:to>
      <xdr:col>54</xdr:col>
      <xdr:colOff>104776</xdr:colOff>
      <xdr:row>13</xdr:row>
      <xdr:rowOff>47625</xdr:rowOff>
    </xdr:to>
    <xdr:sp macro="" textlink="">
      <xdr:nvSpPr>
        <xdr:cNvPr id="6" name="テキスト ボックス 5">
          <a:extLst>
            <a:ext uri="{FF2B5EF4-FFF2-40B4-BE49-F238E27FC236}">
              <a16:creationId xmlns:a16="http://schemas.microsoft.com/office/drawing/2014/main" id="{8ADBAA56-2CB5-4BD5-82EC-F93E11552F5A}"/>
            </a:ext>
          </a:extLst>
        </xdr:cNvPr>
        <xdr:cNvSpPr txBox="1"/>
      </xdr:nvSpPr>
      <xdr:spPr>
        <a:xfrm>
          <a:off x="9048750" y="1466850"/>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0</xdr:row>
      <xdr:rowOff>200025</xdr:rowOff>
    </xdr:from>
    <xdr:to>
      <xdr:col>29</xdr:col>
      <xdr:colOff>0</xdr:colOff>
      <xdr:row>4</xdr:row>
      <xdr:rowOff>28575</xdr:rowOff>
    </xdr:to>
    <xdr:grpSp>
      <xdr:nvGrpSpPr>
        <xdr:cNvPr id="2" name="グループ化 1">
          <a:extLst>
            <a:ext uri="{FF2B5EF4-FFF2-40B4-BE49-F238E27FC236}">
              <a16:creationId xmlns:a16="http://schemas.microsoft.com/office/drawing/2014/main" id="{70BEED68-09AF-45BC-BE5E-85F291986441}"/>
            </a:ext>
          </a:extLst>
        </xdr:cNvPr>
        <xdr:cNvGrpSpPr/>
      </xdr:nvGrpSpPr>
      <xdr:grpSpPr>
        <a:xfrm>
          <a:off x="5715000" y="200025"/>
          <a:ext cx="1190625" cy="704850"/>
          <a:chOff x="6038850" y="114300"/>
          <a:chExt cx="1190625" cy="704850"/>
        </a:xfrm>
      </xdr:grpSpPr>
      <xdr:sp macro="" textlink="">
        <xdr:nvSpPr>
          <xdr:cNvPr id="3" name="正方形/長方形 2">
            <a:extLst>
              <a:ext uri="{FF2B5EF4-FFF2-40B4-BE49-F238E27FC236}">
                <a16:creationId xmlns:a16="http://schemas.microsoft.com/office/drawing/2014/main" id="{7E252ECE-6A80-4204-87B3-2BB00C2AB2DD}"/>
              </a:ext>
            </a:extLst>
          </xdr:cNvPr>
          <xdr:cNvSpPr/>
        </xdr:nvSpPr>
        <xdr:spPr>
          <a:xfrm>
            <a:off x="6038850" y="114300"/>
            <a:ext cx="1190625" cy="666750"/>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3C92379-9778-42B7-831D-D08553FFF9AF}"/>
              </a:ext>
            </a:extLst>
          </xdr:cNvPr>
          <xdr:cNvSpPr txBox="1"/>
        </xdr:nvSpPr>
        <xdr:spPr>
          <a:xfrm>
            <a:off x="6172200" y="514350"/>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24</xdr:col>
      <xdr:colOff>209550</xdr:colOff>
      <xdr:row>41</xdr:row>
      <xdr:rowOff>114300</xdr:rowOff>
    </xdr:from>
    <xdr:to>
      <xdr:col>26</xdr:col>
      <xdr:colOff>161923</xdr:colOff>
      <xdr:row>43</xdr:row>
      <xdr:rowOff>26193</xdr:rowOff>
    </xdr:to>
    <xdr:sp macro="" textlink="">
      <xdr:nvSpPr>
        <xdr:cNvPr id="5" name="テキスト ボックス 4">
          <a:extLst>
            <a:ext uri="{FF2B5EF4-FFF2-40B4-BE49-F238E27FC236}">
              <a16:creationId xmlns:a16="http://schemas.microsoft.com/office/drawing/2014/main" id="{9CE86F4C-BDE1-49F6-9CE4-9FFE896C42E6}"/>
            </a:ext>
          </a:extLst>
        </xdr:cNvPr>
        <xdr:cNvSpPr txBox="1"/>
      </xdr:nvSpPr>
      <xdr:spPr>
        <a:xfrm>
          <a:off x="5924550" y="8667750"/>
          <a:ext cx="428623" cy="35004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33</xdr:col>
      <xdr:colOff>0</xdr:colOff>
      <xdr:row>0</xdr:row>
      <xdr:rowOff>152400</xdr:rowOff>
    </xdr:from>
    <xdr:to>
      <xdr:col>49</xdr:col>
      <xdr:colOff>104776</xdr:colOff>
      <xdr:row>6</xdr:row>
      <xdr:rowOff>76200</xdr:rowOff>
    </xdr:to>
    <xdr:sp macro="" textlink="">
      <xdr:nvSpPr>
        <xdr:cNvPr id="7" name="テキスト ボックス 6">
          <a:extLst>
            <a:ext uri="{FF2B5EF4-FFF2-40B4-BE49-F238E27FC236}">
              <a16:creationId xmlns:a16="http://schemas.microsoft.com/office/drawing/2014/main" id="{5647B6CF-9803-41E4-81CB-E05C2743A311}"/>
            </a:ext>
          </a:extLst>
        </xdr:cNvPr>
        <xdr:cNvSpPr txBox="1"/>
      </xdr:nvSpPr>
      <xdr:spPr>
        <a:xfrm>
          <a:off x="7858125" y="152400"/>
          <a:ext cx="3914776" cy="12382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114300</xdr:colOff>
      <xdr:row>0</xdr:row>
      <xdr:rowOff>57150</xdr:rowOff>
    </xdr:from>
    <xdr:to>
      <xdr:col>14</xdr:col>
      <xdr:colOff>371475</xdr:colOff>
      <xdr:row>2</xdr:row>
      <xdr:rowOff>180975</xdr:rowOff>
    </xdr:to>
    <xdr:grpSp>
      <xdr:nvGrpSpPr>
        <xdr:cNvPr id="2" name="グループ化 1">
          <a:extLst>
            <a:ext uri="{FF2B5EF4-FFF2-40B4-BE49-F238E27FC236}">
              <a16:creationId xmlns:a16="http://schemas.microsoft.com/office/drawing/2014/main" id="{0A64561E-A7B0-40C2-9D50-E591CE5E763A}"/>
            </a:ext>
          </a:extLst>
        </xdr:cNvPr>
        <xdr:cNvGrpSpPr/>
      </xdr:nvGrpSpPr>
      <xdr:grpSpPr>
        <a:xfrm>
          <a:off x="7134225" y="57150"/>
          <a:ext cx="1076325" cy="657225"/>
          <a:chOff x="6153150" y="114300"/>
          <a:chExt cx="1076325" cy="657225"/>
        </a:xfrm>
      </xdr:grpSpPr>
      <xdr:sp macro="" textlink="">
        <xdr:nvSpPr>
          <xdr:cNvPr id="3" name="正方形/長方形 2">
            <a:extLst>
              <a:ext uri="{FF2B5EF4-FFF2-40B4-BE49-F238E27FC236}">
                <a16:creationId xmlns:a16="http://schemas.microsoft.com/office/drawing/2014/main" id="{8DFA0613-BB83-4C95-9F41-714ABC77C3D8}"/>
              </a:ext>
            </a:extLst>
          </xdr:cNvPr>
          <xdr:cNvSpPr/>
        </xdr:nvSpPr>
        <xdr:spPr>
          <a:xfrm>
            <a:off x="6153150" y="114300"/>
            <a:ext cx="1076325" cy="600075"/>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4C15709-2F2B-46EA-B5AC-25ACED37CFF3}"/>
              </a:ext>
            </a:extLst>
          </xdr:cNvPr>
          <xdr:cNvSpPr txBox="1"/>
        </xdr:nvSpPr>
        <xdr:spPr>
          <a:xfrm>
            <a:off x="6238875" y="466725"/>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05F9-F485-4053-A79A-201FBC76573F}">
  <sheetPr>
    <tabColor theme="7"/>
    <pageSetUpPr fitToPage="1"/>
  </sheetPr>
  <dimension ref="B2:AN269"/>
  <sheetViews>
    <sheetView tabSelected="1" view="pageBreakPreview" zoomScaleNormal="100" zoomScaleSheetLayoutView="100" workbookViewId="0"/>
  </sheetViews>
  <sheetFormatPr defaultColWidth="3.125" defaultRowHeight="18.75" customHeight="1"/>
  <cols>
    <col min="1" max="16384" width="3.125" style="27"/>
  </cols>
  <sheetData>
    <row r="2" spans="2:35" ht="18.75" customHeight="1">
      <c r="B2" s="26" t="s">
        <v>132</v>
      </c>
    </row>
    <row r="5" spans="2:35" ht="18.75" customHeight="1">
      <c r="Y5" s="28"/>
      <c r="Z5" s="29" t="s">
        <v>41</v>
      </c>
      <c r="AA5" s="29"/>
      <c r="AB5" s="29"/>
      <c r="AC5" s="29" t="s">
        <v>42</v>
      </c>
      <c r="AD5" s="85"/>
      <c r="AE5" s="85"/>
      <c r="AF5" s="29" t="s">
        <v>43</v>
      </c>
      <c r="AG5" s="85"/>
      <c r="AH5" s="85"/>
      <c r="AI5" s="30" t="s">
        <v>10</v>
      </c>
    </row>
    <row r="6" spans="2:35" ht="18.75" customHeight="1">
      <c r="C6" s="30" t="s">
        <v>44</v>
      </c>
      <c r="D6" s="30"/>
      <c r="E6" s="30"/>
      <c r="F6" s="30"/>
      <c r="G6" s="30"/>
    </row>
    <row r="7" spans="2:35" ht="18.75" customHeight="1">
      <c r="C7" s="30"/>
      <c r="D7" s="30"/>
      <c r="E7" s="30"/>
      <c r="F7" s="30"/>
      <c r="G7" s="30"/>
    </row>
    <row r="9" spans="2:35" ht="18.75" customHeight="1">
      <c r="T9" s="30"/>
      <c r="U9" s="30"/>
      <c r="V9" s="48" t="s">
        <v>1</v>
      </c>
      <c r="W9" s="93"/>
      <c r="X9" s="93"/>
      <c r="Y9" s="93"/>
      <c r="Z9" s="93"/>
      <c r="AA9" s="93"/>
      <c r="AB9" s="93"/>
      <c r="AC9" s="93"/>
      <c r="AD9" s="93"/>
      <c r="AE9" s="93"/>
      <c r="AF9" s="93"/>
      <c r="AG9" s="93"/>
      <c r="AH9" s="93"/>
      <c r="AI9" s="93"/>
    </row>
    <row r="10" spans="2:35" ht="18.75" customHeight="1">
      <c r="T10" s="30" t="s">
        <v>94</v>
      </c>
      <c r="U10" s="30"/>
      <c r="V10" s="30"/>
      <c r="W10" s="93"/>
      <c r="X10" s="93"/>
      <c r="Y10" s="93"/>
      <c r="Z10" s="93"/>
      <c r="AA10" s="93"/>
      <c r="AB10" s="93"/>
      <c r="AC10" s="93"/>
      <c r="AD10" s="93"/>
      <c r="AE10" s="93"/>
      <c r="AF10" s="93"/>
      <c r="AG10" s="93"/>
      <c r="AH10" s="93"/>
      <c r="AI10" s="93"/>
    </row>
    <row r="11" spans="2:35" ht="18.75" customHeight="1">
      <c r="T11" s="80" t="s">
        <v>157</v>
      </c>
      <c r="U11" s="80"/>
      <c r="V11" s="80"/>
      <c r="W11" s="80"/>
      <c r="X11" s="80"/>
      <c r="Y11" s="80"/>
      <c r="Z11" s="81"/>
      <c r="AA11" s="81"/>
      <c r="AB11" s="81"/>
      <c r="AC11" s="81"/>
      <c r="AD11" s="81"/>
      <c r="AE11" s="81"/>
      <c r="AF11" s="81"/>
      <c r="AG11" s="81"/>
      <c r="AH11" s="81"/>
      <c r="AI11" s="81"/>
    </row>
    <row r="12" spans="2:35" ht="18.75" customHeight="1">
      <c r="T12" s="80"/>
      <c r="U12" s="80"/>
      <c r="V12" s="80"/>
      <c r="W12" s="80"/>
      <c r="X12" s="80"/>
      <c r="Y12" s="80"/>
      <c r="Z12" s="81"/>
      <c r="AA12" s="81"/>
      <c r="AB12" s="81"/>
      <c r="AC12" s="81"/>
      <c r="AD12" s="81"/>
      <c r="AE12" s="81"/>
      <c r="AF12" s="81"/>
      <c r="AG12" s="81"/>
      <c r="AH12" s="81"/>
      <c r="AI12" s="81"/>
    </row>
    <row r="13" spans="2:35" ht="18.75" customHeight="1">
      <c r="T13" s="30" t="s">
        <v>116</v>
      </c>
      <c r="U13" s="30"/>
      <c r="V13" s="30"/>
      <c r="W13" s="39"/>
      <c r="X13" s="39"/>
      <c r="Y13" s="39"/>
      <c r="Z13" s="92"/>
      <c r="AA13" s="92"/>
      <c r="AB13" s="92"/>
      <c r="AC13" s="92"/>
      <c r="AD13" s="92"/>
      <c r="AE13" s="92"/>
      <c r="AF13" s="92"/>
      <c r="AG13" s="92"/>
      <c r="AH13" s="92"/>
      <c r="AI13" s="92"/>
    </row>
    <row r="14" spans="2:35" ht="18.75" customHeight="1">
      <c r="U14" s="30"/>
      <c r="V14" s="30"/>
      <c r="AI14" s="31"/>
    </row>
    <row r="16" spans="2:35" ht="18.75" customHeight="1">
      <c r="B16" s="85" t="s">
        <v>133</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row>
    <row r="18" spans="2:35" ht="18.75" customHeight="1">
      <c r="B18" s="80" t="s">
        <v>138</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row>
    <row r="19" spans="2:35" ht="18.75" customHeight="1">
      <c r="B19" s="80" t="s">
        <v>139</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row>
    <row r="21" spans="2:35" ht="18.75" customHeight="1">
      <c r="Q21" s="31"/>
      <c r="R21" s="32" t="s">
        <v>2</v>
      </c>
    </row>
    <row r="23" spans="2:35" ht="18.75" customHeight="1">
      <c r="B23" s="87" t="s">
        <v>140</v>
      </c>
      <c r="C23" s="87"/>
      <c r="D23" s="87"/>
      <c r="E23" s="87"/>
      <c r="F23" s="87"/>
      <c r="G23" s="87"/>
      <c r="H23" s="87"/>
      <c r="I23" s="87"/>
      <c r="J23" s="86"/>
      <c r="K23" s="86"/>
      <c r="L23" s="86"/>
      <c r="M23" s="86"/>
      <c r="N23" s="86"/>
      <c r="O23" s="86"/>
      <c r="P23" s="86"/>
      <c r="Q23" s="86"/>
      <c r="R23" s="86"/>
      <c r="S23" s="86"/>
      <c r="T23" s="86"/>
      <c r="U23" s="86"/>
      <c r="V23" s="86"/>
      <c r="W23" s="86"/>
      <c r="X23" s="86"/>
      <c r="Y23" s="86"/>
      <c r="Z23" s="86"/>
      <c r="AA23" s="86"/>
      <c r="AB23" s="86"/>
      <c r="AC23" s="86"/>
      <c r="AD23" s="86"/>
      <c r="AE23" s="86"/>
      <c r="AF23" s="86"/>
    </row>
    <row r="24" spans="2:35" ht="18.75" customHeight="1">
      <c r="B24" s="29"/>
      <c r="C24" s="29"/>
      <c r="D24" s="29"/>
      <c r="E24" s="29"/>
      <c r="F24" s="29"/>
    </row>
    <row r="26" spans="2:35" ht="18.75" customHeight="1">
      <c r="B26" s="80" t="s">
        <v>3</v>
      </c>
      <c r="C26" s="80"/>
      <c r="D26" s="80"/>
      <c r="E26" s="80"/>
      <c r="F26" s="80"/>
      <c r="J26" s="86" t="s">
        <v>77</v>
      </c>
      <c r="K26" s="86"/>
      <c r="L26" s="86"/>
      <c r="M26" s="86"/>
      <c r="N26" s="86"/>
      <c r="O26" s="86"/>
      <c r="P26" s="86"/>
      <c r="Q26" s="86"/>
      <c r="R26" s="86"/>
      <c r="S26" s="86"/>
      <c r="T26" s="86"/>
      <c r="U26" s="86"/>
      <c r="V26" s="86"/>
      <c r="W26" s="86"/>
      <c r="X26" s="86"/>
      <c r="Y26" s="86"/>
      <c r="Z26" s="86"/>
      <c r="AA26" s="86"/>
      <c r="AB26" s="86"/>
      <c r="AC26" s="86"/>
      <c r="AE26" s="86" t="s">
        <v>46</v>
      </c>
      <c r="AF26" s="86"/>
      <c r="AG26" s="86"/>
      <c r="AH26" s="86"/>
    </row>
    <row r="27" spans="2:35" ht="18.75" customHeight="1">
      <c r="B27" s="29"/>
      <c r="C27" s="29"/>
      <c r="D27" s="29"/>
      <c r="E27" s="29"/>
      <c r="F27" s="29"/>
      <c r="H27" s="29"/>
      <c r="I27" s="29"/>
      <c r="J27" s="29"/>
      <c r="K27" s="29"/>
      <c r="L27" s="29"/>
      <c r="M27" s="29"/>
      <c r="N27" s="29"/>
      <c r="O27" s="29"/>
      <c r="P27" s="29"/>
      <c r="Q27" s="29"/>
      <c r="R27" s="29"/>
      <c r="S27" s="29"/>
      <c r="T27" s="29"/>
      <c r="U27" s="29"/>
      <c r="V27" s="29"/>
      <c r="W27" s="29"/>
      <c r="X27" s="29"/>
      <c r="Y27" s="29"/>
      <c r="Z27" s="29"/>
      <c r="AA27" s="29"/>
      <c r="AC27" s="32"/>
      <c r="AD27" s="32"/>
      <c r="AE27" s="32"/>
      <c r="AF27" s="32"/>
      <c r="AG27" s="30"/>
    </row>
    <row r="28" spans="2:35" ht="18.75" customHeight="1">
      <c r="B28" s="29"/>
      <c r="C28" s="29"/>
      <c r="D28" s="29"/>
      <c r="E28" s="29"/>
      <c r="F28" s="29"/>
      <c r="H28" s="29"/>
      <c r="I28" s="29"/>
      <c r="J28" s="29"/>
      <c r="K28" s="29"/>
      <c r="L28" s="29"/>
      <c r="M28" s="29"/>
      <c r="N28" s="29"/>
      <c r="O28" s="29"/>
      <c r="P28" s="29"/>
      <c r="Q28" s="29"/>
      <c r="R28" s="29"/>
      <c r="S28" s="29"/>
      <c r="T28" s="29"/>
      <c r="U28" s="29"/>
      <c r="V28" s="29"/>
      <c r="W28" s="29"/>
      <c r="X28" s="29"/>
      <c r="Y28" s="29"/>
      <c r="Z28" s="29"/>
      <c r="AA28" s="29"/>
      <c r="AC28" s="32"/>
      <c r="AD28" s="32"/>
      <c r="AE28" s="32"/>
      <c r="AF28" s="32"/>
      <c r="AG28" s="30"/>
    </row>
    <row r="29" spans="2:35" ht="18.75" customHeight="1">
      <c r="B29" s="80" t="s">
        <v>4</v>
      </c>
      <c r="C29" s="80"/>
      <c r="D29" s="80"/>
      <c r="E29" s="80"/>
      <c r="F29" s="80"/>
      <c r="J29" s="91">
        <f>E32+K32+Q32+Y32+AG32</f>
        <v>0</v>
      </c>
      <c r="K29" s="91"/>
      <c r="L29" s="91"/>
      <c r="M29" s="91"/>
      <c r="N29" s="30" t="s">
        <v>5</v>
      </c>
    </row>
    <row r="30" spans="2:35" ht="8.25" customHeight="1">
      <c r="B30" s="30"/>
      <c r="M30" s="29"/>
      <c r="N30" s="33"/>
      <c r="O30" s="32"/>
      <c r="P30" s="32"/>
      <c r="Q30" s="30"/>
      <c r="R30" s="30"/>
      <c r="S30" s="29"/>
      <c r="T30" s="29"/>
      <c r="U30" s="32"/>
      <c r="V30" s="32"/>
      <c r="W30" s="30"/>
      <c r="X30" s="30"/>
      <c r="Y30" s="32"/>
      <c r="Z30" s="32"/>
      <c r="AA30" s="30"/>
      <c r="AB30" s="30"/>
      <c r="AC30" s="32"/>
      <c r="AD30" s="32"/>
      <c r="AE30" s="32"/>
      <c r="AF30" s="32"/>
      <c r="AG30" s="30"/>
      <c r="AH30" s="30"/>
      <c r="AI30" s="30"/>
    </row>
    <row r="31" spans="2:35" ht="18.75" customHeight="1">
      <c r="B31" s="29"/>
      <c r="C31" s="29" t="s">
        <v>143</v>
      </c>
      <c r="D31" s="29"/>
      <c r="E31" s="29"/>
      <c r="F31" s="29"/>
      <c r="H31" s="55" t="s">
        <v>154</v>
      </c>
      <c r="I31" s="29"/>
      <c r="J31" s="29"/>
      <c r="K31" s="29"/>
      <c r="L31" s="29"/>
      <c r="M31" s="29"/>
      <c r="N31" s="29"/>
      <c r="O31" s="29"/>
      <c r="P31" s="29"/>
      <c r="Q31" s="29"/>
      <c r="R31" s="29"/>
      <c r="S31" s="29"/>
      <c r="T31" s="29"/>
      <c r="U31" s="29"/>
      <c r="V31" s="29"/>
      <c r="W31" s="29"/>
      <c r="X31" s="29"/>
      <c r="Y31" s="29"/>
      <c r="Z31" s="29"/>
      <c r="AA31" s="29"/>
      <c r="AC31" s="32"/>
      <c r="AD31" s="32"/>
      <c r="AE31" s="32"/>
      <c r="AF31" s="32"/>
      <c r="AG31" s="30"/>
    </row>
    <row r="32" spans="2:35" s="34" customFormat="1" ht="18.75" customHeight="1">
      <c r="B32" s="80" t="s">
        <v>47</v>
      </c>
      <c r="C32" s="80"/>
      <c r="D32" s="80"/>
      <c r="E32" s="85"/>
      <c r="F32" s="85"/>
      <c r="G32" s="32" t="s">
        <v>5</v>
      </c>
      <c r="H32" s="80" t="s">
        <v>48</v>
      </c>
      <c r="I32" s="80"/>
      <c r="J32" s="80"/>
      <c r="K32" s="85"/>
      <c r="L32" s="85"/>
      <c r="M32" s="30" t="s">
        <v>5</v>
      </c>
      <c r="N32" s="80" t="s">
        <v>49</v>
      </c>
      <c r="O32" s="80"/>
      <c r="P32" s="80"/>
      <c r="Q32" s="85"/>
      <c r="R32" s="85"/>
      <c r="S32" s="30" t="s">
        <v>5</v>
      </c>
      <c r="T32" s="80" t="s">
        <v>50</v>
      </c>
      <c r="U32" s="80"/>
      <c r="V32" s="80"/>
      <c r="W32" s="80"/>
      <c r="X32" s="80"/>
      <c r="Y32" s="30"/>
      <c r="Z32" s="30" t="s">
        <v>5</v>
      </c>
      <c r="AA32" s="80" t="s">
        <v>51</v>
      </c>
      <c r="AB32" s="80"/>
      <c r="AC32" s="80"/>
      <c r="AD32" s="80"/>
      <c r="AE32" s="80"/>
      <c r="AF32" s="80"/>
      <c r="AG32" s="30"/>
      <c r="AH32" s="30" t="s">
        <v>52</v>
      </c>
    </row>
    <row r="33" spans="2:35" s="34" customFormat="1" ht="18.75" customHeight="1">
      <c r="C33" s="35"/>
      <c r="D33" s="35"/>
      <c r="E33" s="36"/>
      <c r="F33" s="36"/>
      <c r="G33" s="36"/>
      <c r="H33" s="36"/>
      <c r="I33" s="35"/>
      <c r="J33" s="35"/>
      <c r="K33" s="36"/>
      <c r="L33" s="36"/>
      <c r="N33" s="36"/>
      <c r="O33" s="35"/>
      <c r="P33" s="35"/>
      <c r="Q33" s="36"/>
      <c r="R33" s="36"/>
      <c r="T33" s="36"/>
      <c r="AA33" s="36"/>
      <c r="AB33" s="35"/>
      <c r="AC33" s="35"/>
      <c r="AD33" s="35"/>
      <c r="AE33" s="35"/>
      <c r="AF33" s="35"/>
    </row>
    <row r="34" spans="2:35" s="34" customFormat="1" ht="18.75" customHeight="1">
      <c r="C34" s="35"/>
      <c r="D34" s="35"/>
      <c r="E34" s="36"/>
      <c r="F34" s="36"/>
      <c r="G34" s="36"/>
      <c r="H34" s="36"/>
      <c r="I34" s="35"/>
      <c r="J34" s="35"/>
      <c r="K34" s="36"/>
      <c r="L34" s="36"/>
      <c r="N34" s="36"/>
      <c r="O34" s="35"/>
      <c r="P34" s="35"/>
      <c r="Q34" s="36"/>
      <c r="R34" s="36"/>
      <c r="T34" s="36"/>
      <c r="AA34" s="36"/>
      <c r="AB34" s="35"/>
      <c r="AC34" s="35"/>
      <c r="AD34" s="35"/>
      <c r="AE34" s="35"/>
      <c r="AF34" s="35"/>
    </row>
    <row r="35" spans="2:35" ht="18.75" customHeight="1">
      <c r="B35" s="80" t="s">
        <v>7</v>
      </c>
      <c r="C35" s="80"/>
      <c r="D35" s="80"/>
      <c r="E35" s="80"/>
      <c r="F35" s="80"/>
      <c r="G35" s="80"/>
    </row>
    <row r="36" spans="2:35" ht="8.25" customHeight="1">
      <c r="B36" s="30"/>
      <c r="M36" s="29"/>
      <c r="N36" s="33"/>
      <c r="O36" s="32"/>
      <c r="P36" s="32"/>
      <c r="Q36" s="30"/>
      <c r="R36" s="30"/>
      <c r="S36" s="29"/>
      <c r="T36" s="29"/>
      <c r="U36" s="32"/>
      <c r="V36" s="32"/>
      <c r="W36" s="30"/>
      <c r="X36" s="30"/>
      <c r="Y36" s="32"/>
      <c r="Z36" s="32"/>
      <c r="AA36" s="30"/>
      <c r="AB36" s="30"/>
      <c r="AC36" s="32"/>
      <c r="AD36" s="32"/>
      <c r="AE36" s="32"/>
      <c r="AF36" s="32"/>
      <c r="AG36" s="30"/>
      <c r="AH36" s="30"/>
      <c r="AI36" s="30"/>
    </row>
    <row r="37" spans="2:35" ht="18.75" customHeight="1">
      <c r="B37" s="30" t="s">
        <v>108</v>
      </c>
      <c r="M37" s="29" t="s">
        <v>53</v>
      </c>
      <c r="N37" s="90">
        <v>30000</v>
      </c>
      <c r="O37" s="85"/>
      <c r="P37" s="85"/>
      <c r="Q37" s="30" t="s">
        <v>8</v>
      </c>
      <c r="R37" s="30" t="s">
        <v>54</v>
      </c>
      <c r="S37" s="80" t="s">
        <v>55</v>
      </c>
      <c r="T37" s="80"/>
      <c r="U37" s="85"/>
      <c r="V37" s="85"/>
      <c r="W37" s="30" t="s">
        <v>9</v>
      </c>
      <c r="X37" s="30" t="s">
        <v>54</v>
      </c>
      <c r="Y37" s="85"/>
      <c r="Z37" s="85"/>
      <c r="AA37" s="30" t="s">
        <v>10</v>
      </c>
      <c r="AB37" s="30" t="s">
        <v>11</v>
      </c>
      <c r="AC37" s="89">
        <f>N37*U37*Y37</f>
        <v>0</v>
      </c>
      <c r="AD37" s="89"/>
      <c r="AE37" s="89"/>
      <c r="AF37" s="89"/>
      <c r="AG37" s="37" t="s">
        <v>8</v>
      </c>
      <c r="AH37" s="30"/>
      <c r="AI37" s="30"/>
    </row>
    <row r="38" spans="2:35" ht="8.25" customHeight="1">
      <c r="B38" s="30"/>
      <c r="M38" s="29"/>
      <c r="N38" s="33"/>
      <c r="O38" s="32"/>
      <c r="P38" s="32"/>
      <c r="Q38" s="30"/>
      <c r="R38" s="30"/>
      <c r="S38" s="29"/>
      <c r="T38" s="29"/>
      <c r="U38" s="32"/>
      <c r="V38" s="32"/>
      <c r="W38" s="30"/>
      <c r="X38" s="30"/>
      <c r="Y38" s="32"/>
      <c r="Z38" s="32"/>
      <c r="AA38" s="30"/>
      <c r="AB38" s="30"/>
      <c r="AC38" s="32"/>
      <c r="AD38" s="32"/>
      <c r="AE38" s="32"/>
      <c r="AF38" s="32"/>
      <c r="AG38" s="30"/>
      <c r="AH38" s="30"/>
      <c r="AI38" s="30"/>
    </row>
    <row r="39" spans="2:35" ht="18.75" customHeight="1">
      <c r="B39" s="30" t="s">
        <v>12</v>
      </c>
      <c r="M39" s="29" t="s">
        <v>53</v>
      </c>
      <c r="N39" s="90">
        <v>1000</v>
      </c>
      <c r="O39" s="85"/>
      <c r="P39" s="85"/>
      <c r="Q39" s="30" t="s">
        <v>8</v>
      </c>
      <c r="R39" s="30" t="s">
        <v>54</v>
      </c>
      <c r="S39" s="80" t="s">
        <v>28</v>
      </c>
      <c r="T39" s="80"/>
      <c r="U39" s="88">
        <f>J29</f>
        <v>0</v>
      </c>
      <c r="V39" s="88"/>
      <c r="W39" s="30" t="s">
        <v>56</v>
      </c>
      <c r="X39" s="30" t="s">
        <v>54</v>
      </c>
      <c r="Y39" s="85"/>
      <c r="Z39" s="85"/>
      <c r="AA39" s="30" t="s">
        <v>57</v>
      </c>
      <c r="AB39" s="30" t="s">
        <v>11</v>
      </c>
      <c r="AC39" s="89">
        <f>N39*U39*Y39</f>
        <v>0</v>
      </c>
      <c r="AD39" s="89"/>
      <c r="AE39" s="89"/>
      <c r="AF39" s="89"/>
      <c r="AG39" s="37" t="s">
        <v>8</v>
      </c>
      <c r="AH39" s="30"/>
      <c r="AI39" s="30"/>
    </row>
    <row r="40" spans="2:35" ht="8.25" customHeight="1">
      <c r="B40" s="30"/>
      <c r="M40" s="29"/>
      <c r="N40" s="33"/>
      <c r="O40" s="32"/>
      <c r="P40" s="32"/>
      <c r="Q40" s="30"/>
      <c r="R40" s="30"/>
      <c r="S40" s="29"/>
      <c r="T40" s="29"/>
      <c r="U40" s="32"/>
      <c r="V40" s="32"/>
      <c r="W40" s="30"/>
      <c r="X40" s="30"/>
      <c r="Y40" s="32"/>
      <c r="Z40" s="32"/>
      <c r="AA40" s="30"/>
      <c r="AB40" s="30"/>
      <c r="AC40" s="32"/>
      <c r="AD40" s="32"/>
      <c r="AE40" s="32"/>
      <c r="AF40" s="32"/>
      <c r="AG40" s="30"/>
      <c r="AH40" s="30"/>
      <c r="AI40" s="30"/>
    </row>
    <row r="41" spans="2:35" ht="18.75" customHeight="1">
      <c r="B41" s="83" t="s">
        <v>13</v>
      </c>
      <c r="C41" s="83"/>
      <c r="D41" s="83"/>
      <c r="E41" s="83"/>
      <c r="F41" s="83"/>
      <c r="G41" s="83"/>
      <c r="M41" s="84">
        <f>AC37+AC39</f>
        <v>0</v>
      </c>
      <c r="N41" s="84"/>
      <c r="O41" s="84"/>
      <c r="P41" s="84"/>
      <c r="Q41" s="84"/>
      <c r="R41" s="84"/>
      <c r="S41" s="38" t="s">
        <v>8</v>
      </c>
      <c r="T41" s="29"/>
      <c r="U41" s="32"/>
      <c r="V41" s="32"/>
      <c r="W41" s="30"/>
      <c r="X41" s="30"/>
      <c r="Y41" s="32"/>
      <c r="Z41" s="32"/>
      <c r="AA41" s="30"/>
      <c r="AB41" s="30"/>
      <c r="AC41" s="32"/>
      <c r="AD41" s="32"/>
      <c r="AE41" s="32"/>
      <c r="AF41" s="32"/>
      <c r="AG41" s="30"/>
      <c r="AH41" s="30"/>
      <c r="AI41" s="30"/>
    </row>
    <row r="42" spans="2:35" ht="18.75" customHeight="1">
      <c r="B42" s="30"/>
      <c r="M42" s="29"/>
      <c r="N42" s="33"/>
      <c r="O42" s="32"/>
      <c r="P42" s="32"/>
      <c r="Q42" s="30"/>
      <c r="R42" s="30"/>
      <c r="S42" s="29"/>
      <c r="T42" s="29"/>
      <c r="U42" s="32"/>
      <c r="V42" s="32"/>
      <c r="W42" s="30"/>
      <c r="X42" s="30"/>
      <c r="Y42" s="32"/>
      <c r="Z42" s="32"/>
      <c r="AA42" s="30"/>
      <c r="AB42" s="30"/>
      <c r="AC42" s="32"/>
      <c r="AD42" s="32"/>
      <c r="AE42" s="32"/>
      <c r="AF42" s="32"/>
      <c r="AG42" s="30"/>
      <c r="AH42" s="30"/>
      <c r="AI42" s="30"/>
    </row>
    <row r="43" spans="2:35" ht="18.75" customHeight="1">
      <c r="B43" s="30"/>
      <c r="M43" s="29"/>
      <c r="N43" s="33"/>
      <c r="O43" s="32"/>
      <c r="P43" s="32"/>
      <c r="Q43" s="30"/>
      <c r="R43" s="30"/>
      <c r="S43" s="29"/>
      <c r="T43" s="29"/>
      <c r="U43" s="32"/>
      <c r="V43" s="32"/>
      <c r="W43" s="30"/>
      <c r="X43" s="30"/>
      <c r="Y43" s="32"/>
      <c r="Z43" s="32"/>
      <c r="AA43" s="30"/>
      <c r="AB43" s="30"/>
      <c r="AC43" s="32"/>
      <c r="AD43" s="32"/>
      <c r="AE43" s="32"/>
      <c r="AF43" s="32"/>
      <c r="AG43" s="30"/>
      <c r="AH43" s="30"/>
      <c r="AI43" s="30"/>
    </row>
    <row r="44" spans="2:35" ht="18.75" customHeight="1">
      <c r="B44" s="80" t="s">
        <v>14</v>
      </c>
      <c r="C44" s="80"/>
      <c r="D44" s="80"/>
      <c r="E44" s="80"/>
      <c r="F44" s="80"/>
      <c r="G44" s="80"/>
      <c r="H44" s="80"/>
      <c r="I44" s="80"/>
      <c r="J44" s="80"/>
    </row>
    <row r="45" spans="2:35" ht="8.25" customHeight="1">
      <c r="B45" s="30"/>
      <c r="M45" s="29"/>
      <c r="N45" s="33"/>
      <c r="O45" s="32"/>
      <c r="P45" s="32"/>
      <c r="Q45" s="30"/>
      <c r="R45" s="30"/>
      <c r="S45" s="29"/>
      <c r="T45" s="29"/>
      <c r="U45" s="32"/>
      <c r="V45" s="32"/>
      <c r="W45" s="30"/>
      <c r="X45" s="30"/>
      <c r="Y45" s="32"/>
      <c r="Z45" s="32"/>
      <c r="AA45" s="30"/>
      <c r="AB45" s="30"/>
      <c r="AC45" s="32"/>
      <c r="AD45" s="32"/>
      <c r="AE45" s="32"/>
      <c r="AF45" s="32"/>
      <c r="AG45" s="30"/>
      <c r="AH45" s="30"/>
      <c r="AI45" s="30"/>
    </row>
    <row r="46" spans="2:35" ht="18.75" customHeight="1">
      <c r="C46" s="30"/>
      <c r="D46" s="80" t="s">
        <v>15</v>
      </c>
      <c r="E46" s="80"/>
      <c r="F46" s="80"/>
      <c r="G46" s="80"/>
      <c r="J46" s="82"/>
      <c r="K46" s="82"/>
      <c r="L46" s="82"/>
      <c r="M46" s="82"/>
      <c r="N46" s="82"/>
      <c r="O46" s="82"/>
      <c r="P46" s="82"/>
      <c r="Q46" s="82"/>
      <c r="R46" s="82"/>
      <c r="S46" s="82"/>
    </row>
    <row r="47" spans="2:35" ht="8.25" customHeight="1">
      <c r="B47" s="30"/>
      <c r="N47" s="29"/>
      <c r="O47" s="33"/>
      <c r="P47" s="32"/>
      <c r="Q47" s="32"/>
      <c r="R47" s="30"/>
      <c r="S47" s="30"/>
      <c r="T47" s="29"/>
      <c r="U47" s="29"/>
      <c r="V47" s="32"/>
      <c r="W47" s="32"/>
      <c r="X47" s="30"/>
      <c r="Y47" s="30"/>
      <c r="Z47" s="32"/>
      <c r="AA47" s="32"/>
      <c r="AB47" s="30"/>
      <c r="AC47" s="30"/>
      <c r="AD47" s="32"/>
      <c r="AE47" s="32"/>
      <c r="AF47" s="32"/>
      <c r="AG47" s="30"/>
      <c r="AH47" s="30"/>
    </row>
    <row r="48" spans="2:35" s="30" customFormat="1" ht="18.75" customHeight="1">
      <c r="D48" s="30" t="s">
        <v>58</v>
      </c>
      <c r="H48" s="80" t="s">
        <v>59</v>
      </c>
      <c r="I48" s="80"/>
      <c r="J48" s="82"/>
      <c r="K48" s="82"/>
      <c r="L48" s="82"/>
      <c r="M48" s="82"/>
      <c r="N48" s="82"/>
      <c r="O48" s="82"/>
      <c r="P48" s="82"/>
      <c r="Q48" s="82"/>
      <c r="R48" s="82"/>
      <c r="S48" s="82"/>
      <c r="U48" s="80" t="s">
        <v>60</v>
      </c>
      <c r="V48" s="80"/>
      <c r="W48" s="82"/>
      <c r="X48" s="82"/>
      <c r="Y48" s="82"/>
      <c r="Z48" s="82"/>
      <c r="AA48" s="82"/>
      <c r="AB48" s="82"/>
      <c r="AC48" s="82"/>
      <c r="AD48" s="82"/>
      <c r="AE48" s="82"/>
    </row>
    <row r="49" spans="2:40" ht="8.25" customHeight="1">
      <c r="B49" s="30"/>
      <c r="N49" s="29"/>
      <c r="O49" s="33"/>
      <c r="P49" s="32"/>
      <c r="Q49" s="32"/>
      <c r="R49" s="30"/>
      <c r="S49" s="30"/>
      <c r="T49" s="29"/>
      <c r="U49" s="29"/>
      <c r="V49" s="32"/>
      <c r="W49" s="32"/>
      <c r="X49" s="30"/>
      <c r="Y49" s="30"/>
      <c r="Z49" s="32"/>
      <c r="AA49" s="32"/>
      <c r="AB49" s="30"/>
      <c r="AC49" s="30"/>
      <c r="AD49" s="32"/>
      <c r="AE49" s="32"/>
      <c r="AF49" s="32"/>
      <c r="AG49" s="30"/>
      <c r="AH49" s="30"/>
    </row>
    <row r="50" spans="2:40" s="30" customFormat="1" ht="18.75" customHeight="1">
      <c r="D50" s="80" t="s">
        <v>61</v>
      </c>
      <c r="E50" s="80"/>
      <c r="F50" s="80"/>
      <c r="J50" s="82"/>
      <c r="K50" s="82"/>
      <c r="L50" s="82"/>
      <c r="M50" s="82"/>
      <c r="N50" s="82"/>
      <c r="O50" s="82"/>
      <c r="P50" s="82"/>
      <c r="Q50" s="82"/>
      <c r="R50" s="82"/>
      <c r="S50" s="82"/>
      <c r="T50" s="82"/>
      <c r="U50" s="82"/>
      <c r="V50" s="82"/>
      <c r="W50" s="82"/>
      <c r="X50" s="82"/>
      <c r="Y50" s="82"/>
      <c r="Z50" s="82"/>
    </row>
    <row r="51" spans="2:40" s="30" customFormat="1" ht="18.75" customHeight="1">
      <c r="D51" s="29"/>
      <c r="E51" s="29"/>
      <c r="F51" s="29"/>
      <c r="I51" s="56"/>
      <c r="J51" s="56"/>
      <c r="K51" s="56"/>
      <c r="L51" s="56"/>
      <c r="M51" s="56"/>
      <c r="N51" s="56"/>
      <c r="O51" s="56"/>
      <c r="P51" s="56"/>
      <c r="Q51" s="56"/>
      <c r="R51" s="56"/>
      <c r="S51" s="56"/>
      <c r="T51" s="56"/>
      <c r="U51" s="56"/>
      <c r="V51" s="56"/>
      <c r="W51" s="56"/>
      <c r="X51" s="56"/>
      <c r="Y51" s="56"/>
    </row>
    <row r="52" spans="2:40" s="30" customFormat="1" ht="18.75" customHeight="1">
      <c r="G52" s="29"/>
      <c r="H52" s="29"/>
      <c r="I52" s="29"/>
      <c r="J52" s="32"/>
      <c r="K52" s="32"/>
      <c r="L52" s="32"/>
      <c r="M52" s="32"/>
      <c r="N52" s="32"/>
      <c r="O52" s="32"/>
      <c r="P52" s="32"/>
      <c r="Q52" s="32"/>
      <c r="R52" s="32"/>
      <c r="S52" s="32"/>
      <c r="T52" s="32"/>
      <c r="U52" s="32"/>
      <c r="V52" s="32"/>
      <c r="W52" s="32"/>
      <c r="X52" s="32"/>
    </row>
    <row r="53" spans="2:40" s="30" customFormat="1" ht="18.75" customHeight="1">
      <c r="B53" s="30" t="s">
        <v>141</v>
      </c>
      <c r="H53" s="44" t="s">
        <v>95</v>
      </c>
      <c r="I53" s="30" t="s">
        <v>100</v>
      </c>
      <c r="AL53" s="44" t="s">
        <v>117</v>
      </c>
      <c r="AN53" s="44" t="s">
        <v>118</v>
      </c>
    </row>
    <row r="54" spans="2:40" s="30" customFormat="1" ht="18.75" customHeight="1">
      <c r="H54" s="44" t="s">
        <v>95</v>
      </c>
      <c r="I54" s="30" t="s">
        <v>101</v>
      </c>
    </row>
    <row r="55" spans="2:40" s="30" customFormat="1" ht="18.75" customHeight="1"/>
    <row r="56" spans="2:40" s="30" customFormat="1" ht="18.75" customHeight="1"/>
    <row r="57" spans="2:40" s="30" customFormat="1" ht="18.75" customHeight="1">
      <c r="B57" s="30" t="s">
        <v>142</v>
      </c>
      <c r="I57" s="34"/>
    </row>
    <row r="58" spans="2:40" s="30" customFormat="1" ht="18.75" customHeight="1">
      <c r="D58" s="44" t="s">
        <v>95</v>
      </c>
      <c r="E58" s="30" t="s">
        <v>97</v>
      </c>
      <c r="S58" s="44" t="s">
        <v>95</v>
      </c>
      <c r="T58" s="30" t="s">
        <v>98</v>
      </c>
    </row>
    <row r="59" spans="2:40" s="30" customFormat="1" ht="18.75" customHeight="1"/>
    <row r="60" spans="2:40" s="30" customFormat="1" ht="18.75" customHeight="1"/>
    <row r="61" spans="2:40" s="30" customFormat="1" ht="18.75" customHeight="1"/>
    <row r="62" spans="2:40" s="30" customFormat="1" ht="18.75" customHeight="1"/>
    <row r="63" spans="2:40" s="30" customFormat="1" ht="18.75" customHeight="1"/>
    <row r="64" spans="2:40" s="30" customFormat="1" ht="18.75" customHeight="1"/>
    <row r="65" s="30" customFormat="1" ht="18.75" customHeight="1"/>
    <row r="66" s="30" customFormat="1" ht="18.75" customHeight="1"/>
    <row r="67" s="30" customFormat="1" ht="18.75" customHeight="1"/>
    <row r="68" s="30" customFormat="1" ht="18.75" customHeight="1"/>
    <row r="69" s="30" customFormat="1" ht="18.75" customHeight="1"/>
    <row r="70" s="30" customFormat="1" ht="18.75" customHeight="1"/>
    <row r="71" s="30" customFormat="1" ht="18.75" customHeight="1"/>
    <row r="72" s="30" customFormat="1" ht="18.75" customHeight="1"/>
    <row r="73" s="30" customFormat="1" ht="18.75" customHeight="1"/>
    <row r="74" s="30" customFormat="1" ht="18.75" customHeight="1"/>
    <row r="75" s="30" customFormat="1" ht="18.75" customHeight="1"/>
    <row r="76" s="30" customFormat="1" ht="18.75" customHeight="1"/>
    <row r="77" s="30" customFormat="1" ht="18.75" customHeight="1"/>
    <row r="78" s="30" customFormat="1" ht="18.75" customHeight="1"/>
    <row r="79" s="30" customFormat="1" ht="18.75" customHeight="1"/>
    <row r="80" s="30" customFormat="1" ht="18.75" customHeight="1"/>
    <row r="81" s="30" customFormat="1" ht="18.75" customHeight="1"/>
    <row r="82" s="30" customFormat="1" ht="18.75" customHeight="1"/>
    <row r="83" s="30" customFormat="1" ht="18.75" customHeight="1"/>
    <row r="84" s="30" customFormat="1" ht="18.75" customHeight="1"/>
    <row r="85" s="30" customFormat="1" ht="18.75" customHeight="1"/>
    <row r="86" s="30" customFormat="1" ht="18.75" customHeight="1"/>
    <row r="87" s="30" customFormat="1" ht="18.75" customHeight="1"/>
    <row r="88" s="30" customFormat="1" ht="18.75" customHeight="1"/>
    <row r="89" s="30" customFormat="1" ht="18.75" customHeight="1"/>
    <row r="90" s="30" customFormat="1" ht="18.75" customHeight="1"/>
    <row r="91" s="30" customFormat="1" ht="18.75" customHeight="1"/>
    <row r="92" s="30" customFormat="1" ht="18.75" customHeight="1"/>
    <row r="93" s="30" customFormat="1" ht="18.75" customHeight="1"/>
    <row r="94" s="30" customFormat="1" ht="18.75" customHeight="1"/>
    <row r="95" s="30" customFormat="1" ht="18.75" customHeight="1"/>
    <row r="96" s="30" customFormat="1" ht="18.75" customHeight="1"/>
    <row r="97" s="30" customFormat="1" ht="18.75" customHeight="1"/>
    <row r="98" s="30" customFormat="1" ht="18.75" customHeight="1"/>
    <row r="99" s="30" customFormat="1" ht="18.75" customHeight="1"/>
    <row r="100" s="30" customFormat="1" ht="18.75" customHeight="1"/>
    <row r="101" s="30" customFormat="1" ht="18.75" customHeight="1"/>
    <row r="102" s="30" customFormat="1" ht="18.75" customHeight="1"/>
    <row r="103" s="30" customFormat="1" ht="18.75" customHeight="1"/>
    <row r="104" s="30" customFormat="1" ht="18.75" customHeight="1"/>
    <row r="105" s="30" customFormat="1" ht="18.75" customHeight="1"/>
    <row r="106" s="30" customFormat="1" ht="18.75" customHeight="1"/>
    <row r="107" s="30" customFormat="1" ht="18.75" customHeight="1"/>
    <row r="108" s="30" customFormat="1" ht="18.75" customHeight="1"/>
    <row r="109" s="30" customFormat="1" ht="18.75" customHeight="1"/>
    <row r="110" s="30" customFormat="1" ht="18.75" customHeight="1"/>
    <row r="111" s="30" customFormat="1" ht="18.75" customHeight="1"/>
    <row r="112" s="30" customFormat="1" ht="18.75" customHeight="1"/>
    <row r="113" s="30" customFormat="1" ht="18.75" customHeight="1"/>
    <row r="114" s="30" customFormat="1" ht="18.75" customHeight="1"/>
    <row r="115" s="30" customFormat="1" ht="18.75" customHeight="1"/>
    <row r="116" s="30" customFormat="1" ht="18.75" customHeight="1"/>
    <row r="117" s="30" customFormat="1" ht="18.75" customHeight="1"/>
    <row r="118" s="30" customFormat="1" ht="18.75" customHeight="1"/>
    <row r="119" s="30" customFormat="1" ht="18.75" customHeight="1"/>
    <row r="120" s="30" customFormat="1" ht="18.75" customHeight="1"/>
    <row r="121" s="30" customFormat="1" ht="18.75" customHeight="1"/>
    <row r="122" s="30" customFormat="1" ht="18.75" customHeight="1"/>
    <row r="123" s="30" customFormat="1" ht="18.75" customHeight="1"/>
    <row r="124" s="30" customFormat="1" ht="18.75" customHeight="1"/>
    <row r="125" s="30" customFormat="1" ht="18.75" customHeight="1"/>
    <row r="126" s="30" customFormat="1" ht="18.75" customHeight="1"/>
    <row r="127" s="30" customFormat="1" ht="18.75" customHeight="1"/>
    <row r="128" s="30" customFormat="1" ht="18.75" customHeight="1"/>
    <row r="129" s="30" customFormat="1" ht="18.75" customHeight="1"/>
    <row r="130" s="30" customFormat="1" ht="18.75" customHeight="1"/>
    <row r="131" s="30" customFormat="1" ht="18.75" customHeight="1"/>
    <row r="132" s="30" customFormat="1" ht="18.75" customHeight="1"/>
    <row r="133" s="30" customFormat="1" ht="18.75" customHeight="1"/>
    <row r="134" s="30" customFormat="1" ht="18.75" customHeight="1"/>
    <row r="135" s="30" customFormat="1" ht="18.75" customHeight="1"/>
    <row r="136" s="30" customFormat="1" ht="18.75" customHeight="1"/>
    <row r="137" s="30" customFormat="1" ht="18.75" customHeight="1"/>
    <row r="138" s="30" customFormat="1" ht="18.75" customHeight="1"/>
    <row r="139" s="30" customFormat="1" ht="18.75" customHeight="1"/>
    <row r="140" s="30" customFormat="1" ht="18.75" customHeight="1"/>
    <row r="141" s="30" customFormat="1" ht="18.75" customHeight="1"/>
    <row r="142" s="30" customFormat="1" ht="18.75" customHeight="1"/>
    <row r="143" s="30" customFormat="1" ht="18.75" customHeight="1"/>
    <row r="144" s="30" customFormat="1" ht="18.75" customHeight="1"/>
    <row r="145" s="30" customFormat="1" ht="18.75" customHeight="1"/>
    <row r="146" s="30" customFormat="1" ht="18.75" customHeight="1"/>
    <row r="147" s="30" customFormat="1" ht="18.75" customHeight="1"/>
    <row r="148" s="30" customFormat="1" ht="18.75" customHeight="1"/>
    <row r="149" s="30" customFormat="1" ht="18.75" customHeight="1"/>
    <row r="150" s="30" customFormat="1" ht="18.75" customHeight="1"/>
    <row r="151" s="30" customFormat="1" ht="18.75" customHeight="1"/>
    <row r="152" s="30" customFormat="1" ht="18.75" customHeight="1"/>
    <row r="153" s="30" customFormat="1" ht="18.75" customHeight="1"/>
    <row r="154" s="30" customFormat="1" ht="18.75" customHeight="1"/>
    <row r="155" s="30" customFormat="1" ht="18.75" customHeight="1"/>
    <row r="156" s="30" customFormat="1" ht="18.75" customHeight="1"/>
    <row r="157" s="30" customFormat="1" ht="18.75" customHeight="1"/>
    <row r="158" s="30" customFormat="1" ht="18.75" customHeight="1"/>
    <row r="159" s="30" customFormat="1" ht="18.75" customHeight="1"/>
    <row r="160" s="30" customFormat="1" ht="18.75" customHeight="1"/>
    <row r="161" s="30" customFormat="1" ht="18.75" customHeight="1"/>
    <row r="162" s="30" customFormat="1" ht="18.75" customHeight="1"/>
    <row r="163" s="30" customFormat="1" ht="18.75" customHeight="1"/>
    <row r="164" s="30" customFormat="1" ht="18.75" customHeight="1"/>
    <row r="165" s="30" customFormat="1" ht="18.75" customHeight="1"/>
    <row r="166" s="30" customFormat="1" ht="18.75" customHeight="1"/>
    <row r="167" s="30" customFormat="1" ht="18.75" customHeight="1"/>
    <row r="168" s="30" customFormat="1" ht="18.75" customHeight="1"/>
    <row r="169" s="30" customFormat="1" ht="18.75" customHeight="1"/>
    <row r="170" s="30" customFormat="1" ht="18.75" customHeight="1"/>
    <row r="171" s="30" customFormat="1" ht="18.75" customHeight="1"/>
    <row r="172" s="30" customFormat="1" ht="18.75" customHeight="1"/>
    <row r="173" s="30" customFormat="1" ht="18.75" customHeight="1"/>
    <row r="174" s="30" customFormat="1" ht="18.75" customHeight="1"/>
    <row r="175" s="30" customFormat="1" ht="18.75" customHeight="1"/>
    <row r="176" s="30" customFormat="1" ht="18.75" customHeight="1"/>
    <row r="177" s="30" customFormat="1" ht="18.75" customHeight="1"/>
    <row r="178" s="30" customFormat="1" ht="18.75" customHeight="1"/>
    <row r="179" s="30" customFormat="1" ht="18.75" customHeight="1"/>
    <row r="180" s="30" customFormat="1" ht="18.75" customHeight="1"/>
    <row r="181" s="30" customFormat="1" ht="18.75" customHeight="1"/>
    <row r="182" s="30" customFormat="1" ht="18.75" customHeight="1"/>
    <row r="183" s="30" customFormat="1" ht="18.75" customHeight="1"/>
    <row r="184" s="30" customFormat="1" ht="18.75" customHeight="1"/>
    <row r="185" s="30" customFormat="1" ht="18.75" customHeight="1"/>
    <row r="186" s="30" customFormat="1" ht="18.75" customHeight="1"/>
    <row r="187" s="30" customFormat="1" ht="18.75" customHeight="1"/>
    <row r="188" s="30" customFormat="1" ht="18.75" customHeight="1"/>
    <row r="189" s="30" customFormat="1" ht="18.75" customHeight="1"/>
    <row r="190" s="30" customFormat="1" ht="18.75" customHeight="1"/>
    <row r="191" s="30" customFormat="1" ht="18.75" customHeight="1"/>
    <row r="192" s="30" customFormat="1" ht="18.75" customHeight="1"/>
    <row r="193" s="30" customFormat="1" ht="18.75" customHeight="1"/>
    <row r="194" s="30" customFormat="1" ht="18.75" customHeight="1"/>
    <row r="195" s="30" customFormat="1" ht="18.75" customHeight="1"/>
    <row r="196" s="30" customFormat="1" ht="18.75" customHeight="1"/>
    <row r="197" s="30" customFormat="1" ht="18.75" customHeight="1"/>
    <row r="198" s="30" customFormat="1" ht="18.75" customHeight="1"/>
    <row r="199" s="30" customFormat="1" ht="18.75" customHeight="1"/>
    <row r="200" s="30" customFormat="1" ht="18.75" customHeight="1"/>
    <row r="201" s="30" customFormat="1" ht="18.75" customHeight="1"/>
    <row r="202" s="30" customFormat="1" ht="18.75" customHeight="1"/>
    <row r="203" s="30" customFormat="1" ht="18.75" customHeight="1"/>
    <row r="204" s="30" customFormat="1" ht="18.75" customHeight="1"/>
    <row r="205" s="30" customFormat="1" ht="18.75" customHeight="1"/>
    <row r="206" s="30" customFormat="1" ht="18.75" customHeight="1"/>
    <row r="207" s="30" customFormat="1" ht="18.75" customHeight="1"/>
    <row r="208" s="30" customFormat="1" ht="18.75" customHeight="1"/>
    <row r="209" s="30" customFormat="1" ht="18.75" customHeight="1"/>
    <row r="210" s="30" customFormat="1" ht="18.75" customHeight="1"/>
    <row r="211" s="30" customFormat="1" ht="18.75" customHeight="1"/>
    <row r="212" s="30" customFormat="1" ht="18.75" customHeight="1"/>
    <row r="213" s="30" customFormat="1" ht="18.75" customHeight="1"/>
    <row r="214" s="30" customFormat="1" ht="18.75" customHeight="1"/>
    <row r="215" s="30" customFormat="1" ht="18.75" customHeight="1"/>
    <row r="216" s="30" customFormat="1" ht="18.75" customHeight="1"/>
    <row r="217" s="30" customFormat="1" ht="18.75" customHeight="1"/>
    <row r="218" s="30" customFormat="1" ht="18.75" customHeight="1"/>
    <row r="219" s="30" customFormat="1" ht="18.75" customHeight="1"/>
    <row r="220" s="30" customFormat="1" ht="18.75" customHeight="1"/>
    <row r="221" s="30" customFormat="1" ht="18.75" customHeight="1"/>
    <row r="222" s="30" customFormat="1" ht="18.75" customHeight="1"/>
    <row r="223" s="30" customFormat="1" ht="18.75" customHeight="1"/>
    <row r="224" s="30" customFormat="1" ht="18.75" customHeight="1"/>
    <row r="225" s="30" customFormat="1" ht="18.75" customHeight="1"/>
    <row r="226" s="30" customFormat="1" ht="18.75" customHeight="1"/>
    <row r="227" s="30" customFormat="1" ht="18.75" customHeight="1"/>
    <row r="228" s="30" customFormat="1" ht="18.75" customHeight="1"/>
    <row r="229" s="30" customFormat="1" ht="18.75" customHeight="1"/>
    <row r="230" s="30" customFormat="1" ht="18.75" customHeight="1"/>
    <row r="231" s="30" customFormat="1" ht="18.75" customHeight="1"/>
    <row r="232" s="30" customFormat="1" ht="18.75" customHeight="1"/>
    <row r="233" s="30" customFormat="1" ht="18.75" customHeight="1"/>
    <row r="234" s="30" customFormat="1" ht="18.75" customHeight="1"/>
    <row r="235" s="30" customFormat="1" ht="18.75" customHeight="1"/>
    <row r="236" s="30" customFormat="1" ht="18.75" customHeight="1"/>
    <row r="237" s="30" customFormat="1" ht="18.75" customHeight="1"/>
    <row r="238" s="30" customFormat="1" ht="18.75" customHeight="1"/>
    <row r="239" s="30" customFormat="1" ht="18.75" customHeight="1"/>
    <row r="240" s="30" customFormat="1" ht="18.75" customHeight="1"/>
    <row r="241" s="30" customFormat="1" ht="18.75" customHeight="1"/>
    <row r="242" s="30" customFormat="1" ht="18.75" customHeight="1"/>
    <row r="243" s="30" customFormat="1" ht="18.75" customHeight="1"/>
    <row r="244" s="30" customFormat="1" ht="18.75" customHeight="1"/>
    <row r="245" s="30" customFormat="1" ht="18.75" customHeight="1"/>
    <row r="246" s="30" customFormat="1" ht="18.75" customHeight="1"/>
    <row r="247" s="30" customFormat="1" ht="18.75" customHeight="1"/>
    <row r="248" s="30" customFormat="1" ht="18.75" customHeight="1"/>
    <row r="249" s="30" customFormat="1" ht="18.75" customHeight="1"/>
    <row r="250" s="30" customFormat="1" ht="18.75" customHeight="1"/>
    <row r="251" s="30" customFormat="1" ht="18.75" customHeight="1"/>
    <row r="252" s="30" customFormat="1" ht="18.75" customHeight="1"/>
    <row r="253" s="30" customFormat="1" ht="18.75" customHeight="1"/>
    <row r="254" s="30" customFormat="1" ht="18.75" customHeight="1"/>
    <row r="255" s="30" customFormat="1" ht="18.75" customHeight="1"/>
    <row r="256" s="30" customFormat="1" ht="18.75" customHeight="1"/>
    <row r="257" s="30" customFormat="1" ht="18.75" customHeight="1"/>
    <row r="258" s="30" customFormat="1" ht="18.75" customHeight="1"/>
    <row r="259" s="30" customFormat="1" ht="18.75" customHeight="1"/>
    <row r="260" s="30" customFormat="1" ht="18.75" customHeight="1"/>
    <row r="261" s="30" customFormat="1" ht="18.75" customHeight="1"/>
    <row r="262" s="30" customFormat="1" ht="18.75" customHeight="1"/>
    <row r="263" s="30" customFormat="1" ht="18.75" customHeight="1"/>
    <row r="264" s="30" customFormat="1" ht="18.75" customHeight="1"/>
    <row r="265" s="30" customFormat="1" ht="18.75" customHeight="1"/>
    <row r="266" s="30" customFormat="1" ht="18.75" customHeight="1"/>
    <row r="267" s="30" customFormat="1" ht="18.75" customHeight="1"/>
    <row r="268" s="30" customFormat="1" ht="18.75" customHeight="1"/>
    <row r="269" s="30" customFormat="1" ht="18.75" customHeight="1"/>
  </sheetData>
  <mergeCells count="47">
    <mergeCell ref="AD5:AE5"/>
    <mergeCell ref="B26:F26"/>
    <mergeCell ref="J26:AC26"/>
    <mergeCell ref="H32:J32"/>
    <mergeCell ref="K32:L32"/>
    <mergeCell ref="N32:P32"/>
    <mergeCell ref="B29:F29"/>
    <mergeCell ref="J29:M29"/>
    <mergeCell ref="Z13:AC13"/>
    <mergeCell ref="AD13:AI13"/>
    <mergeCell ref="W9:AI10"/>
    <mergeCell ref="J23:AF23"/>
    <mergeCell ref="AG5:AH5"/>
    <mergeCell ref="B16:AH16"/>
    <mergeCell ref="B18:AI18"/>
    <mergeCell ref="B19:AH19"/>
    <mergeCell ref="AE26:AH26"/>
    <mergeCell ref="B23:I23"/>
    <mergeCell ref="U39:V39"/>
    <mergeCell ref="Y39:Z39"/>
    <mergeCell ref="AC37:AF37"/>
    <mergeCell ref="B32:D32"/>
    <mergeCell ref="E32:F32"/>
    <mergeCell ref="AC39:AF39"/>
    <mergeCell ref="N39:P39"/>
    <mergeCell ref="S39:T39"/>
    <mergeCell ref="B35:G35"/>
    <mergeCell ref="N37:P37"/>
    <mergeCell ref="S37:T37"/>
    <mergeCell ref="U37:V37"/>
    <mergeCell ref="Y37:Z37"/>
    <mergeCell ref="T11:Y12"/>
    <mergeCell ref="Z11:AI12"/>
    <mergeCell ref="W48:AE48"/>
    <mergeCell ref="D50:F50"/>
    <mergeCell ref="J50:Z50"/>
    <mergeCell ref="U48:V48"/>
    <mergeCell ref="B44:J44"/>
    <mergeCell ref="D46:G46"/>
    <mergeCell ref="J46:S46"/>
    <mergeCell ref="H48:I48"/>
    <mergeCell ref="J48:S48"/>
    <mergeCell ref="B41:G41"/>
    <mergeCell ref="M41:R41"/>
    <mergeCell ref="Q32:R32"/>
    <mergeCell ref="T32:X32"/>
    <mergeCell ref="AA32:AF32"/>
  </mergeCells>
  <phoneticPr fontId="1"/>
  <printOptions horizontalCentered="1"/>
  <pageMargins left="0.70866141732283472" right="0.70866141732283472" top="0.74803149606299213" bottom="0.74803149606299213" header="0.31496062992125984" footer="0.31496062992125984"/>
  <pageSetup paperSize="9" scale="73" orientation="portrait" blackAndWhite="1" r:id="rId1"/>
  <headerFooter>
    <oddFooter>&amp;R&amp;"ＭＳ 明朝,標準"&amp;14「みやざき宿泊旅行需要喚起事業」助成金</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8465-EFA2-4647-91FB-A18ECAA2F5D9}">
  <sheetPr>
    <tabColor theme="7"/>
    <pageSetUpPr fitToPage="1"/>
  </sheetPr>
  <dimension ref="B2:AK52"/>
  <sheetViews>
    <sheetView view="pageBreakPreview" zoomScaleNormal="100" zoomScaleSheetLayoutView="100" workbookViewId="0"/>
  </sheetViews>
  <sheetFormatPr defaultColWidth="3.125" defaultRowHeight="14.25"/>
  <cols>
    <col min="1" max="16384" width="3.125" style="41"/>
  </cols>
  <sheetData>
    <row r="2" spans="2:11">
      <c r="B2" s="40" t="s">
        <v>144</v>
      </c>
      <c r="K2" s="27"/>
    </row>
    <row r="6" spans="2:11">
      <c r="K6" s="41" t="s">
        <v>17</v>
      </c>
    </row>
    <row r="9" spans="2:11">
      <c r="B9" s="41" t="s">
        <v>18</v>
      </c>
    </row>
    <row r="12" spans="2:11">
      <c r="B12" s="41" t="s">
        <v>134</v>
      </c>
    </row>
    <row r="13" spans="2:11">
      <c r="B13" s="41" t="s">
        <v>79</v>
      </c>
    </row>
    <row r="15" spans="2:11">
      <c r="B15" s="41" t="s">
        <v>19</v>
      </c>
    </row>
    <row r="16" spans="2:11">
      <c r="B16" s="41" t="s">
        <v>80</v>
      </c>
    </row>
    <row r="17" spans="2:37">
      <c r="B17" s="41" t="s">
        <v>81</v>
      </c>
    </row>
    <row r="19" spans="2:37">
      <c r="B19" s="41" t="s">
        <v>82</v>
      </c>
    </row>
    <row r="20" spans="2:37">
      <c r="B20" s="41" t="s">
        <v>83</v>
      </c>
    </row>
    <row r="22" spans="2:37">
      <c r="B22" s="41" t="s">
        <v>84</v>
      </c>
    </row>
    <row r="23" spans="2:37">
      <c r="B23" s="41" t="s">
        <v>85</v>
      </c>
    </row>
    <row r="25" spans="2:37">
      <c r="B25" s="94" t="s">
        <v>20</v>
      </c>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row>
    <row r="27" spans="2:37">
      <c r="B27" s="41" t="s">
        <v>86</v>
      </c>
    </row>
    <row r="28" spans="2:37">
      <c r="B28" s="42" t="s">
        <v>87</v>
      </c>
      <c r="C28" s="42"/>
    </row>
    <row r="30" spans="2:37">
      <c r="B30" s="41" t="s">
        <v>88</v>
      </c>
    </row>
    <row r="31" spans="2:37">
      <c r="B31" s="41" t="s">
        <v>89</v>
      </c>
    </row>
    <row r="33" spans="2:28">
      <c r="B33" s="42" t="s">
        <v>21</v>
      </c>
    </row>
    <row r="35" spans="2:28">
      <c r="B35" s="41" t="s">
        <v>22</v>
      </c>
    </row>
    <row r="38" spans="2:28">
      <c r="B38" s="41" t="s">
        <v>90</v>
      </c>
    </row>
    <row r="39" spans="2:28">
      <c r="B39" s="41" t="s">
        <v>91</v>
      </c>
    </row>
    <row r="42" spans="2:28">
      <c r="B42" s="41" t="s">
        <v>92</v>
      </c>
    </row>
    <row r="43" spans="2:28">
      <c r="B43" s="41" t="s">
        <v>93</v>
      </c>
    </row>
    <row r="46" spans="2:28" ht="14.25" customHeight="1">
      <c r="Q46" s="75" t="str">
        <f>IF('様式第１号　交付申請書'!Z11="","",'様式第１号　交付申請書'!Z11)</f>
        <v/>
      </c>
      <c r="R46" s="75"/>
      <c r="S46" s="75"/>
      <c r="T46" s="75"/>
      <c r="U46" s="75"/>
      <c r="V46" s="75"/>
      <c r="W46" s="75"/>
      <c r="X46" s="75"/>
      <c r="Y46" s="75"/>
      <c r="Z46" s="75"/>
      <c r="AA46" s="75"/>
      <c r="AB46" s="75"/>
    </row>
    <row r="47" spans="2:28" ht="14.25" customHeight="1">
      <c r="Q47" s="75"/>
      <c r="R47" s="75"/>
      <c r="S47" s="75"/>
      <c r="T47" s="75"/>
      <c r="U47" s="75"/>
      <c r="V47" s="75"/>
      <c r="W47" s="75"/>
      <c r="X47" s="75"/>
      <c r="Y47" s="75"/>
      <c r="Z47" s="75"/>
      <c r="AA47" s="75"/>
      <c r="AB47" s="75"/>
    </row>
    <row r="48" spans="2:28">
      <c r="L48" s="41" t="s">
        <v>158</v>
      </c>
      <c r="Q48" s="75"/>
      <c r="R48" s="75"/>
      <c r="S48" s="75"/>
      <c r="T48" s="75"/>
      <c r="U48" s="75"/>
      <c r="V48" s="75"/>
      <c r="W48" s="75"/>
      <c r="X48" s="75"/>
      <c r="Y48" s="75"/>
      <c r="Z48" s="75"/>
      <c r="AA48" s="75"/>
      <c r="AB48" s="75"/>
    </row>
    <row r="50" spans="12:34" ht="14.25" customHeight="1">
      <c r="L50" s="41" t="s">
        <v>23</v>
      </c>
      <c r="M50" s="59"/>
      <c r="N50" s="59"/>
      <c r="O50" s="59"/>
      <c r="P50" s="59"/>
      <c r="Q50" s="95" t="str">
        <f>IF('様式第１号　交付申請書'!Z13="","",'様式第１号　交付申請書'!Z13)</f>
        <v/>
      </c>
      <c r="R50" s="95"/>
      <c r="S50" s="95"/>
      <c r="T50" s="95"/>
      <c r="U50" s="95"/>
      <c r="V50" s="95"/>
      <c r="W50" s="95"/>
      <c r="X50" s="95"/>
      <c r="Y50" s="95"/>
      <c r="Z50" s="95"/>
      <c r="AA50" s="95"/>
      <c r="AB50" s="95"/>
    </row>
    <row r="52" spans="12:34">
      <c r="L52" s="41" t="s">
        <v>24</v>
      </c>
      <c r="Q52" s="95" t="str">
        <f>IF('様式第１号　交付申請書'!AD13="","",'様式第１号　交付申請書'!AD13)</f>
        <v/>
      </c>
      <c r="R52" s="95"/>
      <c r="S52" s="95"/>
      <c r="T52" s="95"/>
      <c r="U52" s="95"/>
      <c r="V52" s="95"/>
      <c r="W52" s="95"/>
      <c r="X52" s="95"/>
      <c r="Y52" s="95"/>
      <c r="Z52" s="95"/>
      <c r="AA52" s="95"/>
      <c r="AB52" s="95"/>
      <c r="AH52" s="43"/>
    </row>
  </sheetData>
  <mergeCells count="4">
    <mergeCell ref="B25:AK25"/>
    <mergeCell ref="Q50:AB50"/>
    <mergeCell ref="Q52:AB52"/>
    <mergeCell ref="Q46:AB48"/>
  </mergeCells>
  <phoneticPr fontId="2"/>
  <printOptions horizontalCentered="1"/>
  <pageMargins left="0.70866141732283472" right="0.70866141732283472" top="0.74803149606299213" bottom="0.74803149606299213" header="0.31496062992125984" footer="0.31496062992125984"/>
  <pageSetup paperSize="9" scale="92" orientation="portrait" blackAndWhite="1" r:id="rId1"/>
  <headerFooter>
    <oddFooter>&amp;R&amp;"ＭＳ 明朝,標準"「みやざき宿泊旅行需要喚起事業」助成金</oddFooter>
  </headerFooter>
  <colBreaks count="1" manualBreakCount="1">
    <brk id="2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B907-8214-487A-ABA0-2BEEB3426EBA}">
  <sheetPr>
    <tabColor theme="9"/>
    <pageSetUpPr fitToPage="1"/>
  </sheetPr>
  <dimension ref="B2:AV286"/>
  <sheetViews>
    <sheetView view="pageBreakPreview" zoomScaleNormal="100" zoomScaleSheetLayoutView="100" workbookViewId="0">
      <selection activeCell="B1" sqref="B1"/>
    </sheetView>
  </sheetViews>
  <sheetFormatPr defaultColWidth="3.125" defaultRowHeight="13.5"/>
  <cols>
    <col min="1" max="16384" width="3.125" style="27"/>
  </cols>
  <sheetData>
    <row r="2" spans="2:37" ht="18.75" customHeight="1">
      <c r="B2" s="26" t="s">
        <v>147</v>
      </c>
    </row>
    <row r="5" spans="2:37" ht="18.75" customHeight="1">
      <c r="Y5" s="28"/>
      <c r="Z5" s="29" t="s">
        <v>41</v>
      </c>
      <c r="AA5" s="29"/>
      <c r="AB5" s="29"/>
      <c r="AC5" s="29" t="s">
        <v>42</v>
      </c>
      <c r="AD5" s="85"/>
      <c r="AE5" s="85"/>
      <c r="AF5" s="29" t="s">
        <v>43</v>
      </c>
      <c r="AG5" s="85"/>
      <c r="AH5" s="85"/>
      <c r="AI5" s="30" t="s">
        <v>10</v>
      </c>
    </row>
    <row r="6" spans="2:37" ht="18.75" customHeight="1">
      <c r="C6" s="30" t="s">
        <v>44</v>
      </c>
      <c r="D6" s="30"/>
      <c r="E6" s="30"/>
      <c r="F6" s="30"/>
      <c r="G6" s="30"/>
    </row>
    <row r="7" spans="2:37" ht="18.75" customHeight="1">
      <c r="C7" s="30"/>
      <c r="D7" s="30"/>
      <c r="E7" s="30"/>
      <c r="F7" s="30"/>
      <c r="G7" s="30"/>
    </row>
    <row r="8" spans="2:37" ht="18.75" customHeight="1">
      <c r="T8" s="30"/>
      <c r="U8" s="30"/>
      <c r="V8" s="47" t="s">
        <v>119</v>
      </c>
      <c r="W8" s="98" t="str">
        <f>IF('様式第１号　交付申請書'!W9="","",'様式第１号　交付申請書'!W9)</f>
        <v/>
      </c>
      <c r="X8" s="98"/>
      <c r="Y8" s="98"/>
      <c r="Z8" s="98"/>
      <c r="AA8" s="98"/>
      <c r="AB8" s="98"/>
      <c r="AC8" s="98"/>
      <c r="AD8" s="98"/>
      <c r="AE8" s="98"/>
      <c r="AF8" s="98"/>
      <c r="AG8" s="98"/>
      <c r="AH8" s="98"/>
      <c r="AI8" s="98"/>
    </row>
    <row r="9" spans="2:37" ht="18.75" customHeight="1">
      <c r="T9" s="30" t="s">
        <v>94</v>
      </c>
      <c r="U9" s="30"/>
      <c r="V9" s="30"/>
      <c r="W9" s="98"/>
      <c r="X9" s="98"/>
      <c r="Y9" s="98"/>
      <c r="Z9" s="98"/>
      <c r="AA9" s="98"/>
      <c r="AB9" s="98"/>
      <c r="AC9" s="98"/>
      <c r="AD9" s="98"/>
      <c r="AE9" s="98"/>
      <c r="AF9" s="98"/>
      <c r="AG9" s="98"/>
      <c r="AH9" s="98"/>
      <c r="AI9" s="98"/>
    </row>
    <row r="10" spans="2:37" ht="18.75" customHeight="1">
      <c r="T10" s="80" t="s">
        <v>157</v>
      </c>
      <c r="U10" s="80"/>
      <c r="V10" s="80"/>
      <c r="W10" s="80"/>
      <c r="X10" s="80"/>
      <c r="Y10" s="80"/>
      <c r="Z10" s="99" t="str">
        <f>IF('様式第１号　交付申請書'!Z11="","",'様式第１号　交付申請書'!Z11)</f>
        <v/>
      </c>
      <c r="AA10" s="99"/>
      <c r="AB10" s="99"/>
      <c r="AC10" s="99"/>
      <c r="AD10" s="99"/>
      <c r="AE10" s="99"/>
      <c r="AF10" s="99"/>
      <c r="AG10" s="99"/>
      <c r="AH10" s="99"/>
      <c r="AI10" s="99"/>
    </row>
    <row r="11" spans="2:37" ht="18.75" customHeight="1">
      <c r="T11" s="80"/>
      <c r="U11" s="80"/>
      <c r="V11" s="80"/>
      <c r="W11" s="80"/>
      <c r="X11" s="80"/>
      <c r="Y11" s="80"/>
      <c r="Z11" s="99"/>
      <c r="AA11" s="99"/>
      <c r="AB11" s="99"/>
      <c r="AC11" s="99"/>
      <c r="AD11" s="99"/>
      <c r="AE11" s="99"/>
      <c r="AF11" s="99"/>
      <c r="AG11" s="99"/>
      <c r="AH11" s="99"/>
      <c r="AI11" s="99"/>
    </row>
    <row r="12" spans="2:37" ht="18.75" customHeight="1">
      <c r="T12" s="30" t="s">
        <v>116</v>
      </c>
      <c r="U12" s="30"/>
      <c r="V12" s="30"/>
      <c r="W12" s="39"/>
      <c r="X12" s="39"/>
      <c r="Y12" s="39"/>
      <c r="Z12" s="79" t="str">
        <f>IF('様式第１号　交付申請書'!Z13="","",'様式第１号　交付申請書'!Z13)</f>
        <v/>
      </c>
      <c r="AA12" s="79"/>
      <c r="AB12" s="79"/>
      <c r="AC12" s="79"/>
      <c r="AD12" s="79" t="str">
        <f>IF('様式第１号　交付申請書'!AD13="","",'様式第１号　交付申請書'!AD13)</f>
        <v/>
      </c>
      <c r="AE12" s="79"/>
      <c r="AF12" s="79"/>
      <c r="AG12" s="79"/>
      <c r="AH12" s="79"/>
      <c r="AI12" s="79"/>
      <c r="AJ12" s="39"/>
    </row>
    <row r="13" spans="2:37" ht="18.75" customHeight="1">
      <c r="U13" s="30"/>
      <c r="V13" s="30"/>
      <c r="AI13" s="31"/>
    </row>
    <row r="15" spans="2:37" ht="18.75" customHeight="1">
      <c r="B15" s="45" t="s">
        <v>135</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row>
    <row r="16" spans="2:37" ht="18.75" customHeight="1">
      <c r="U16" s="30"/>
      <c r="V16" s="30"/>
      <c r="AI16" s="31"/>
    </row>
    <row r="17" spans="2:38" ht="18.75" customHeight="1">
      <c r="B17" s="30" t="s">
        <v>109</v>
      </c>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K17" s="45"/>
    </row>
    <row r="18" spans="2:38" ht="18.75" customHeight="1">
      <c r="B18" s="30" t="s">
        <v>148</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row>
    <row r="19" spans="2:38" ht="18.75" customHeight="1">
      <c r="B19" s="30" t="s">
        <v>145</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row>
    <row r="21" spans="2:38" ht="18.75" customHeight="1">
      <c r="Q21" s="31"/>
      <c r="R21" s="32" t="s">
        <v>2</v>
      </c>
    </row>
    <row r="23" spans="2:38" ht="18.75" customHeight="1">
      <c r="B23" s="85" t="s">
        <v>146</v>
      </c>
      <c r="C23" s="85"/>
      <c r="D23" s="85"/>
      <c r="E23" s="85"/>
      <c r="F23" s="85"/>
      <c r="G23" s="85"/>
      <c r="H23" s="85"/>
      <c r="J23" s="97" t="str">
        <f>IF('様式第１号　交付申請書'!J23="","",'様式第１号　交付申請書'!J23)</f>
        <v/>
      </c>
      <c r="K23" s="97"/>
      <c r="L23" s="97"/>
      <c r="M23" s="97"/>
      <c r="N23" s="97"/>
      <c r="O23" s="97"/>
      <c r="P23" s="97"/>
      <c r="Q23" s="97"/>
      <c r="R23" s="97"/>
      <c r="S23" s="97"/>
      <c r="T23" s="97"/>
      <c r="U23" s="97"/>
      <c r="V23" s="97"/>
      <c r="W23" s="97"/>
      <c r="X23" s="97"/>
      <c r="Y23" s="97"/>
      <c r="Z23" s="97"/>
      <c r="AA23" s="97"/>
      <c r="AB23" s="97"/>
      <c r="AC23" s="97"/>
      <c r="AD23" s="97"/>
      <c r="AE23" s="97"/>
      <c r="AF23" s="97"/>
    </row>
    <row r="24" spans="2:38" ht="12.6" customHeight="1">
      <c r="B24" s="29"/>
      <c r="C24" s="29"/>
      <c r="D24" s="29"/>
      <c r="E24" s="29"/>
      <c r="F24" s="29"/>
    </row>
    <row r="25" spans="2:38" ht="12.6" customHeight="1">
      <c r="B25" s="29"/>
      <c r="C25" s="29"/>
      <c r="D25" s="29"/>
      <c r="E25" s="29"/>
      <c r="F25" s="29"/>
    </row>
    <row r="26" spans="2:38" ht="18.75" customHeight="1">
      <c r="B26" s="80" t="s">
        <v>3</v>
      </c>
      <c r="C26" s="80"/>
      <c r="D26" s="80"/>
      <c r="E26" s="80"/>
      <c r="F26" s="80"/>
      <c r="J26" s="97" t="str">
        <f>IF('様式第１号　交付申請書'!J26="","",'様式第１号　交付申請書'!J26)</f>
        <v>令和　年　　月　　日から令和　年　　月　　日まで</v>
      </c>
      <c r="K26" s="97"/>
      <c r="L26" s="97"/>
      <c r="M26" s="97"/>
      <c r="N26" s="97"/>
      <c r="O26" s="97"/>
      <c r="P26" s="97"/>
      <c r="Q26" s="97"/>
      <c r="R26" s="97"/>
      <c r="S26" s="97"/>
      <c r="T26" s="97"/>
      <c r="U26" s="97"/>
      <c r="V26" s="97"/>
      <c r="W26" s="97"/>
      <c r="X26" s="97"/>
      <c r="Y26" s="97"/>
      <c r="Z26" s="97"/>
      <c r="AA26" s="97"/>
      <c r="AB26" s="97"/>
      <c r="AC26" s="97"/>
      <c r="AE26" s="97" t="str">
        <f>IF('様式第１号　交付申請書'!AE26="","",'様式第１号　交付申請書'!AE26)</f>
        <v>　泊　日</v>
      </c>
      <c r="AF26" s="97"/>
      <c r="AG26" s="97"/>
      <c r="AH26" s="97"/>
      <c r="AI26" s="34" t="s">
        <v>62</v>
      </c>
    </row>
    <row r="27" spans="2:38" ht="8.25" customHeight="1">
      <c r="B27" s="30"/>
      <c r="O27" s="29"/>
      <c r="P27" s="33"/>
      <c r="Q27" s="32"/>
      <c r="R27" s="32"/>
      <c r="S27" s="30"/>
      <c r="T27" s="30"/>
      <c r="U27" s="29"/>
      <c r="V27" s="29"/>
      <c r="W27" s="32"/>
      <c r="X27" s="32"/>
      <c r="Y27" s="30"/>
      <c r="Z27" s="30"/>
      <c r="AA27" s="32"/>
      <c r="AB27" s="32"/>
      <c r="AC27" s="30"/>
      <c r="AD27" s="30"/>
      <c r="AE27" s="32"/>
      <c r="AF27" s="32"/>
      <c r="AG27" s="32"/>
      <c r="AH27" s="32"/>
      <c r="AI27" s="30"/>
      <c r="AJ27" s="30"/>
      <c r="AK27" s="30"/>
    </row>
    <row r="28" spans="2:38" ht="18.75" customHeight="1">
      <c r="B28" s="29"/>
      <c r="C28" s="29"/>
      <c r="D28" s="29"/>
      <c r="E28" s="29"/>
      <c r="F28" s="29"/>
      <c r="J28" s="86" t="s">
        <v>77</v>
      </c>
      <c r="K28" s="86"/>
      <c r="L28" s="86"/>
      <c r="M28" s="86"/>
      <c r="N28" s="86"/>
      <c r="O28" s="86"/>
      <c r="P28" s="86"/>
      <c r="Q28" s="86"/>
      <c r="R28" s="86"/>
      <c r="S28" s="86"/>
      <c r="T28" s="86"/>
      <c r="U28" s="86"/>
      <c r="V28" s="86"/>
      <c r="W28" s="86"/>
      <c r="X28" s="86"/>
      <c r="Y28" s="86"/>
      <c r="Z28" s="86"/>
      <c r="AA28" s="86"/>
      <c r="AB28" s="86"/>
      <c r="AC28" s="86"/>
      <c r="AE28" s="86" t="s">
        <v>46</v>
      </c>
      <c r="AF28" s="86"/>
      <c r="AG28" s="86"/>
      <c r="AH28" s="86"/>
      <c r="AI28" s="34" t="s">
        <v>63</v>
      </c>
    </row>
    <row r="29" spans="2:38" ht="12.6" customHeight="1">
      <c r="B29" s="29"/>
      <c r="C29" s="29"/>
      <c r="D29" s="29"/>
      <c r="E29" s="29"/>
      <c r="F29" s="29"/>
    </row>
    <row r="30" spans="2:38" ht="12.6" customHeight="1">
      <c r="B30" s="29"/>
      <c r="C30" s="29"/>
      <c r="D30" s="29"/>
      <c r="E30" s="29"/>
      <c r="F30" s="29"/>
    </row>
    <row r="31" spans="2:38" ht="18.75" customHeight="1">
      <c r="B31" s="80" t="s">
        <v>25</v>
      </c>
      <c r="C31" s="80"/>
      <c r="D31" s="80"/>
      <c r="E31" s="80"/>
      <c r="F31" s="80"/>
      <c r="G31" s="80"/>
      <c r="H31" s="80"/>
      <c r="I31" s="30"/>
      <c r="J31" s="91" t="str">
        <f>IFERROR(AC33+AC35,"")</f>
        <v/>
      </c>
      <c r="K31" s="91"/>
      <c r="L31" s="91"/>
      <c r="M31" s="91"/>
      <c r="N31" s="91"/>
      <c r="O31" s="30" t="s">
        <v>8</v>
      </c>
    </row>
    <row r="32" spans="2:38" ht="8.25" customHeight="1">
      <c r="B32" s="30"/>
      <c r="M32" s="29"/>
      <c r="N32" s="33"/>
      <c r="O32" s="32"/>
      <c r="P32" s="32"/>
      <c r="Q32" s="30"/>
      <c r="R32" s="30"/>
      <c r="S32" s="29"/>
      <c r="T32" s="29"/>
      <c r="U32" s="32"/>
      <c r="V32" s="32"/>
      <c r="W32" s="30"/>
      <c r="X32" s="30"/>
      <c r="Y32" s="32"/>
      <c r="Z32" s="32"/>
      <c r="AA32" s="30"/>
      <c r="AB32" s="30"/>
      <c r="AC32" s="32"/>
      <c r="AD32" s="32"/>
      <c r="AE32" s="32"/>
      <c r="AF32" s="32"/>
      <c r="AG32" s="30"/>
      <c r="AH32" s="30"/>
      <c r="AI32" s="30"/>
    </row>
    <row r="33" spans="2:48" s="34" customFormat="1" ht="18.75" customHeight="1">
      <c r="B33" s="30" t="s">
        <v>110</v>
      </c>
      <c r="C33" s="30"/>
      <c r="D33" s="30"/>
      <c r="E33" s="30"/>
      <c r="F33" s="30"/>
      <c r="G33" s="32"/>
      <c r="H33" s="30"/>
      <c r="I33" s="30"/>
      <c r="J33" s="30"/>
      <c r="K33" s="30" t="s">
        <v>53</v>
      </c>
      <c r="L33" s="90">
        <v>30000</v>
      </c>
      <c r="M33" s="85"/>
      <c r="N33" s="85"/>
      <c r="O33" s="30" t="s">
        <v>8</v>
      </c>
      <c r="P33" s="30" t="s">
        <v>54</v>
      </c>
      <c r="Q33" s="85" t="s">
        <v>55</v>
      </c>
      <c r="R33" s="85"/>
      <c r="S33" s="96" t="str">
        <f>IF('様式第１号　交付申請書'!U37="","",'様式第１号　交付申請書'!U37)</f>
        <v/>
      </c>
      <c r="T33" s="96"/>
      <c r="U33" s="30" t="s">
        <v>9</v>
      </c>
      <c r="V33" s="30" t="s">
        <v>54</v>
      </c>
      <c r="W33" s="85" t="s">
        <v>64</v>
      </c>
      <c r="X33" s="85"/>
      <c r="Y33" s="96" t="str">
        <f>IF('様式第１号　交付申請書'!Y37="","",'様式第１号　交付申請書'!Y37)</f>
        <v/>
      </c>
      <c r="Z33" s="96"/>
      <c r="AA33" s="30" t="s">
        <v>10</v>
      </c>
      <c r="AB33" s="30" t="s">
        <v>11</v>
      </c>
      <c r="AC33" s="89" t="str">
        <f>IFERROR(L33*S33*Y33,"")</f>
        <v/>
      </c>
      <c r="AD33" s="89"/>
      <c r="AE33" s="89"/>
      <c r="AF33" s="89"/>
      <c r="AG33" s="37" t="s">
        <v>8</v>
      </c>
      <c r="AH33" s="30"/>
      <c r="AI33" s="30"/>
      <c r="AJ33" s="30"/>
    </row>
    <row r="34" spans="2:48" ht="8.25" customHeight="1">
      <c r="B34" s="30"/>
      <c r="O34" s="29"/>
      <c r="P34" s="33"/>
      <c r="Q34" s="32"/>
      <c r="R34" s="32"/>
      <c r="S34" s="30"/>
      <c r="T34" s="30"/>
      <c r="U34" s="29"/>
      <c r="V34" s="29"/>
      <c r="W34" s="32"/>
      <c r="X34" s="32"/>
      <c r="Y34" s="30"/>
      <c r="Z34" s="30"/>
      <c r="AA34" s="32"/>
      <c r="AB34" s="32"/>
      <c r="AC34" s="30"/>
      <c r="AD34" s="30"/>
      <c r="AE34" s="32"/>
      <c r="AF34" s="32"/>
      <c r="AG34" s="32"/>
      <c r="AH34" s="32"/>
      <c r="AI34" s="30"/>
      <c r="AJ34" s="30"/>
      <c r="AK34" s="30"/>
    </row>
    <row r="35" spans="2:48" s="34" customFormat="1" ht="18.75" customHeight="1">
      <c r="B35" s="30" t="s">
        <v>111</v>
      </c>
      <c r="C35" s="30"/>
      <c r="D35" s="30"/>
      <c r="E35" s="30"/>
      <c r="F35" s="30"/>
      <c r="G35" s="32"/>
      <c r="H35" s="30"/>
      <c r="I35" s="30"/>
      <c r="J35" s="30"/>
      <c r="K35" s="30" t="s">
        <v>53</v>
      </c>
      <c r="L35" s="90">
        <v>1000</v>
      </c>
      <c r="M35" s="85"/>
      <c r="N35" s="85"/>
      <c r="O35" s="30" t="s">
        <v>8</v>
      </c>
      <c r="P35" s="30" t="s">
        <v>54</v>
      </c>
      <c r="Q35" s="85" t="s">
        <v>65</v>
      </c>
      <c r="R35" s="85"/>
      <c r="S35" s="96">
        <f>IF('様式第１号　交付申請書'!U39="","",'様式第１号　交付申請書'!U39)</f>
        <v>0</v>
      </c>
      <c r="T35" s="96"/>
      <c r="U35" s="30" t="s">
        <v>56</v>
      </c>
      <c r="V35" s="30" t="s">
        <v>54</v>
      </c>
      <c r="W35" s="85" t="s">
        <v>66</v>
      </c>
      <c r="X35" s="85"/>
      <c r="Y35" s="96" t="str">
        <f>IF('様式第１号　交付申請書'!Y39="","",'様式第１号　交付申請書'!Y39)</f>
        <v/>
      </c>
      <c r="Z35" s="96"/>
      <c r="AA35" s="30" t="s">
        <v>10</v>
      </c>
      <c r="AB35" s="30" t="s">
        <v>11</v>
      </c>
      <c r="AC35" s="89" t="str">
        <f>IFERROR(L35*S35*Y35,"")</f>
        <v/>
      </c>
      <c r="AD35" s="89"/>
      <c r="AE35" s="89"/>
      <c r="AF35" s="89"/>
      <c r="AG35" s="37" t="s">
        <v>8</v>
      </c>
      <c r="AH35" s="30"/>
      <c r="AI35" s="30"/>
      <c r="AJ35" s="30"/>
    </row>
    <row r="36" spans="2:48" ht="12.6" customHeight="1">
      <c r="B36" s="29"/>
      <c r="C36" s="29"/>
      <c r="D36" s="29"/>
      <c r="E36" s="29"/>
      <c r="F36" s="29"/>
    </row>
    <row r="37" spans="2:48" ht="12.6" customHeight="1">
      <c r="B37" s="29"/>
      <c r="C37" s="29"/>
      <c r="D37" s="29"/>
      <c r="E37" s="29"/>
      <c r="F37" s="29"/>
      <c r="AP37" s="34"/>
      <c r="AQ37" s="34"/>
      <c r="AR37" s="34"/>
      <c r="AS37" s="34"/>
      <c r="AT37" s="34"/>
      <c r="AU37" s="34"/>
      <c r="AV37" s="34"/>
    </row>
    <row r="38" spans="2:48" ht="18.75" customHeight="1">
      <c r="B38" s="80" t="s">
        <v>26</v>
      </c>
      <c r="C38" s="80"/>
      <c r="D38" s="80"/>
      <c r="E38" s="80"/>
      <c r="F38" s="80"/>
      <c r="G38" s="80"/>
      <c r="H38" s="80"/>
      <c r="I38" s="29"/>
      <c r="J38" s="91">
        <f>AC40+AC42</f>
        <v>0</v>
      </c>
      <c r="K38" s="91"/>
      <c r="L38" s="91"/>
      <c r="M38" s="91"/>
      <c r="N38" s="91"/>
      <c r="O38" s="30" t="s">
        <v>8</v>
      </c>
      <c r="AP38" s="34"/>
      <c r="AQ38" s="34"/>
      <c r="AR38" s="34"/>
      <c r="AS38" s="34"/>
      <c r="AT38" s="34"/>
      <c r="AU38" s="34"/>
      <c r="AV38" s="34"/>
    </row>
    <row r="39" spans="2:48" ht="8.25" customHeight="1">
      <c r="B39" s="30"/>
      <c r="O39" s="29"/>
      <c r="P39" s="33"/>
      <c r="Q39" s="32"/>
      <c r="R39" s="32"/>
      <c r="S39" s="30"/>
      <c r="T39" s="30"/>
      <c r="U39" s="29"/>
      <c r="V39" s="29"/>
      <c r="W39" s="32"/>
      <c r="X39" s="32"/>
      <c r="Y39" s="30"/>
      <c r="Z39" s="30"/>
      <c r="AA39" s="32"/>
      <c r="AB39" s="32"/>
      <c r="AC39" s="30"/>
      <c r="AD39" s="30"/>
      <c r="AE39" s="32"/>
      <c r="AF39" s="32"/>
      <c r="AG39" s="32"/>
      <c r="AH39" s="32"/>
      <c r="AI39" s="30"/>
      <c r="AJ39" s="30"/>
      <c r="AK39" s="30"/>
      <c r="AP39" s="34"/>
      <c r="AQ39" s="34"/>
      <c r="AR39" s="34"/>
      <c r="AS39" s="34"/>
      <c r="AT39" s="34"/>
      <c r="AU39" s="34"/>
      <c r="AV39" s="34"/>
    </row>
    <row r="40" spans="2:48" s="34" customFormat="1" ht="18.75" customHeight="1">
      <c r="B40" s="30" t="s">
        <v>110</v>
      </c>
      <c r="C40" s="30"/>
      <c r="D40" s="30"/>
      <c r="E40" s="30"/>
      <c r="F40" s="30"/>
      <c r="G40" s="32"/>
      <c r="H40" s="30"/>
      <c r="I40" s="30"/>
      <c r="J40" s="30"/>
      <c r="K40" s="30" t="s">
        <v>53</v>
      </c>
      <c r="L40" s="90">
        <v>30000</v>
      </c>
      <c r="M40" s="85"/>
      <c r="N40" s="85"/>
      <c r="O40" s="30" t="s">
        <v>8</v>
      </c>
      <c r="P40" s="30" t="s">
        <v>54</v>
      </c>
      <c r="Q40" s="85" t="s">
        <v>55</v>
      </c>
      <c r="R40" s="85"/>
      <c r="S40" s="85"/>
      <c r="T40" s="85"/>
      <c r="U40" s="30" t="s">
        <v>9</v>
      </c>
      <c r="V40" s="30" t="s">
        <v>54</v>
      </c>
      <c r="W40" s="85" t="s">
        <v>64</v>
      </c>
      <c r="X40" s="85"/>
      <c r="Y40" s="85"/>
      <c r="Z40" s="85"/>
      <c r="AA40" s="30" t="s">
        <v>10</v>
      </c>
      <c r="AB40" s="30" t="s">
        <v>11</v>
      </c>
      <c r="AC40" s="89">
        <f>L40*S40*Y40</f>
        <v>0</v>
      </c>
      <c r="AD40" s="89"/>
      <c r="AE40" s="89"/>
      <c r="AF40" s="89"/>
      <c r="AG40" s="37" t="s">
        <v>8</v>
      </c>
      <c r="AH40" s="30"/>
      <c r="AI40" s="30"/>
      <c r="AJ40" s="30"/>
    </row>
    <row r="41" spans="2:48" ht="8.25" customHeight="1">
      <c r="B41" s="30"/>
      <c r="O41" s="29"/>
      <c r="P41" s="33"/>
      <c r="Q41" s="32"/>
      <c r="R41" s="32"/>
      <c r="S41" s="30"/>
      <c r="T41" s="30"/>
      <c r="U41" s="29"/>
      <c r="V41" s="29"/>
      <c r="W41" s="32"/>
      <c r="X41" s="32"/>
      <c r="Y41" s="30"/>
      <c r="Z41" s="30"/>
      <c r="AA41" s="32"/>
      <c r="AB41" s="32"/>
      <c r="AC41" s="30"/>
      <c r="AD41" s="30"/>
      <c r="AE41" s="32"/>
      <c r="AF41" s="32"/>
      <c r="AG41" s="32"/>
      <c r="AH41" s="32"/>
      <c r="AI41" s="30"/>
      <c r="AJ41" s="30"/>
      <c r="AK41" s="30"/>
    </row>
    <row r="42" spans="2:48" s="34" customFormat="1" ht="18.75" customHeight="1">
      <c r="B42" s="30" t="s">
        <v>111</v>
      </c>
      <c r="C42" s="30"/>
      <c r="D42" s="30"/>
      <c r="E42" s="30"/>
      <c r="F42" s="30"/>
      <c r="G42" s="32"/>
      <c r="H42" s="30"/>
      <c r="I42" s="30"/>
      <c r="J42" s="30"/>
      <c r="K42" s="30" t="s">
        <v>53</v>
      </c>
      <c r="L42" s="90">
        <v>1000</v>
      </c>
      <c r="M42" s="85"/>
      <c r="N42" s="85"/>
      <c r="O42" s="30" t="s">
        <v>8</v>
      </c>
      <c r="P42" s="30" t="s">
        <v>54</v>
      </c>
      <c r="Q42" s="85" t="s">
        <v>65</v>
      </c>
      <c r="R42" s="85"/>
      <c r="S42" s="85"/>
      <c r="T42" s="85"/>
      <c r="U42" s="30" t="s">
        <v>56</v>
      </c>
      <c r="V42" s="30" t="s">
        <v>54</v>
      </c>
      <c r="W42" s="85" t="s">
        <v>66</v>
      </c>
      <c r="X42" s="85"/>
      <c r="Y42" s="85"/>
      <c r="Z42" s="85"/>
      <c r="AA42" s="30" t="s">
        <v>10</v>
      </c>
      <c r="AB42" s="30" t="s">
        <v>11</v>
      </c>
      <c r="AC42" s="89">
        <f>L42*S42*Y42</f>
        <v>0</v>
      </c>
      <c r="AD42" s="89"/>
      <c r="AE42" s="89"/>
      <c r="AF42" s="89"/>
      <c r="AG42" s="37" t="s">
        <v>8</v>
      </c>
      <c r="AH42" s="30"/>
      <c r="AI42" s="30"/>
      <c r="AJ42" s="30"/>
    </row>
    <row r="43" spans="2:48" ht="8.25" customHeight="1">
      <c r="B43" s="30"/>
      <c r="M43" s="29"/>
      <c r="N43" s="33"/>
      <c r="O43" s="32"/>
      <c r="P43" s="32"/>
      <c r="Q43" s="30"/>
      <c r="R43" s="30"/>
      <c r="S43" s="29"/>
      <c r="T43" s="36"/>
      <c r="U43" s="32"/>
      <c r="V43" s="32"/>
      <c r="W43" s="30"/>
      <c r="X43" s="30"/>
      <c r="Y43" s="32"/>
      <c r="Z43" s="32"/>
      <c r="AA43" s="30"/>
      <c r="AB43" s="30"/>
      <c r="AC43" s="32"/>
      <c r="AD43" s="32"/>
      <c r="AE43" s="32"/>
      <c r="AF43" s="32"/>
      <c r="AG43" s="30"/>
      <c r="AH43" s="30"/>
      <c r="AI43" s="30"/>
    </row>
    <row r="44" spans="2:48" ht="8.25" customHeight="1">
      <c r="B44" s="30"/>
      <c r="M44" s="29"/>
      <c r="N44" s="33"/>
      <c r="O44" s="32"/>
      <c r="P44" s="32"/>
      <c r="Q44" s="30"/>
      <c r="R44" s="30"/>
      <c r="S44" s="29"/>
      <c r="T44" s="29"/>
      <c r="U44" s="32"/>
      <c r="V44" s="32"/>
      <c r="W44" s="30"/>
      <c r="X44" s="30"/>
      <c r="Y44" s="32"/>
      <c r="Z44" s="32"/>
      <c r="AA44" s="30"/>
      <c r="AB44" s="30"/>
      <c r="AC44" s="32"/>
      <c r="AD44" s="32"/>
      <c r="AE44" s="32"/>
      <c r="AF44" s="32"/>
      <c r="AG44" s="30"/>
      <c r="AH44" s="30"/>
      <c r="AI44" s="30"/>
    </row>
    <row r="45" spans="2:48" ht="12.6" customHeight="1">
      <c r="B45" s="29"/>
      <c r="C45" s="29"/>
      <c r="D45" s="29"/>
      <c r="E45" s="29"/>
      <c r="F45" s="29"/>
    </row>
    <row r="46" spans="2:48" ht="18.75" customHeight="1">
      <c r="B46" s="30" t="s">
        <v>114</v>
      </c>
      <c r="C46" s="30"/>
      <c r="D46" s="45"/>
      <c r="E46" s="30"/>
      <c r="F46" s="30"/>
      <c r="G46" s="30"/>
      <c r="H46" s="30"/>
      <c r="I46" s="30"/>
      <c r="J46" s="30"/>
    </row>
    <row r="47" spans="2:48" ht="8.25" customHeight="1">
      <c r="B47" s="30"/>
      <c r="M47" s="29"/>
      <c r="N47" s="33"/>
      <c r="O47" s="32"/>
      <c r="P47" s="32"/>
      <c r="Q47" s="30"/>
      <c r="R47" s="30"/>
      <c r="S47" s="29"/>
      <c r="T47" s="29"/>
      <c r="U47" s="32"/>
      <c r="V47" s="32"/>
      <c r="W47" s="30"/>
      <c r="X47" s="30"/>
      <c r="Y47" s="32"/>
      <c r="Z47" s="32"/>
      <c r="AA47" s="30"/>
      <c r="AB47" s="30"/>
      <c r="AC47" s="32"/>
      <c r="AD47" s="32"/>
      <c r="AE47" s="32"/>
      <c r="AF47" s="32"/>
      <c r="AG47" s="30"/>
      <c r="AH47" s="30"/>
      <c r="AI47" s="30"/>
    </row>
    <row r="48" spans="2:48" ht="18.75" customHeight="1">
      <c r="C48" s="30"/>
      <c r="D48" s="44" t="s">
        <v>67</v>
      </c>
      <c r="E48" s="30" t="s">
        <v>102</v>
      </c>
      <c r="F48" s="30"/>
      <c r="G48" s="30"/>
      <c r="H48" s="30"/>
      <c r="I48" s="30"/>
      <c r="J48" s="30"/>
      <c r="K48" s="30"/>
      <c r="L48" s="30"/>
      <c r="M48" s="30"/>
      <c r="N48" s="30"/>
      <c r="O48" s="30"/>
      <c r="P48" s="30"/>
      <c r="Q48" s="30"/>
      <c r="S48" s="44" t="s">
        <v>95</v>
      </c>
      <c r="T48" s="30" t="s">
        <v>103</v>
      </c>
      <c r="AN48" s="44" t="s">
        <v>117</v>
      </c>
      <c r="AO48" s="30"/>
      <c r="AP48" s="44" t="s">
        <v>118</v>
      </c>
    </row>
    <row r="49" spans="2:35" ht="8.25" customHeight="1">
      <c r="B49" s="30"/>
      <c r="D49" s="44"/>
      <c r="M49" s="29"/>
      <c r="N49" s="33"/>
      <c r="O49" s="32"/>
      <c r="P49" s="32"/>
      <c r="Q49" s="30"/>
      <c r="R49" s="30"/>
      <c r="S49" s="46"/>
      <c r="T49" s="29"/>
      <c r="U49" s="32"/>
      <c r="V49" s="32"/>
      <c r="W49" s="30"/>
      <c r="X49" s="30"/>
      <c r="Y49" s="32"/>
      <c r="Z49" s="32"/>
      <c r="AA49" s="30"/>
      <c r="AB49" s="30"/>
      <c r="AC49" s="32"/>
      <c r="AD49" s="32"/>
      <c r="AE49" s="32"/>
      <c r="AF49" s="32"/>
      <c r="AG49" s="30"/>
      <c r="AH49" s="30"/>
      <c r="AI49" s="30"/>
    </row>
    <row r="50" spans="2:35" s="30" customFormat="1" ht="18.75" customHeight="1">
      <c r="D50" s="44" t="s">
        <v>67</v>
      </c>
      <c r="E50" s="30" t="s">
        <v>113</v>
      </c>
      <c r="S50" s="44" t="s">
        <v>67</v>
      </c>
      <c r="T50" s="30" t="s">
        <v>104</v>
      </c>
    </row>
    <row r="51" spans="2:35" ht="8.25" customHeight="1">
      <c r="B51" s="30"/>
      <c r="D51" s="44"/>
      <c r="M51" s="29"/>
      <c r="N51" s="33"/>
      <c r="O51" s="32"/>
      <c r="P51" s="32"/>
      <c r="Q51" s="30"/>
      <c r="R51" s="30"/>
      <c r="S51" s="29"/>
      <c r="T51" s="29"/>
      <c r="U51" s="32"/>
      <c r="V51" s="32"/>
      <c r="W51" s="30"/>
      <c r="X51" s="30"/>
      <c r="Y51" s="32"/>
      <c r="Z51" s="32"/>
      <c r="AA51" s="30"/>
      <c r="AB51" s="30"/>
      <c r="AC51" s="32"/>
      <c r="AD51" s="32"/>
      <c r="AE51" s="32"/>
      <c r="AF51" s="32"/>
      <c r="AG51" s="30"/>
      <c r="AH51" s="30"/>
      <c r="AI51" s="30"/>
    </row>
    <row r="52" spans="2:35" s="30" customFormat="1" ht="18.75" customHeight="1">
      <c r="D52" s="44" t="s">
        <v>67</v>
      </c>
      <c r="E52" s="30" t="s">
        <v>112</v>
      </c>
    </row>
    <row r="53" spans="2:35" ht="12.6" customHeight="1">
      <c r="B53" s="29"/>
      <c r="C53" s="29"/>
      <c r="D53" s="29"/>
      <c r="E53" s="29"/>
      <c r="F53" s="29"/>
    </row>
    <row r="54" spans="2:35" ht="12.6" customHeight="1">
      <c r="B54" s="29"/>
      <c r="C54" s="29"/>
      <c r="D54" s="29"/>
      <c r="E54" s="29"/>
      <c r="F54" s="29"/>
    </row>
    <row r="55" spans="2:35" ht="18.75" customHeight="1">
      <c r="B55" s="80" t="s">
        <v>115</v>
      </c>
      <c r="C55" s="80"/>
      <c r="D55" s="80"/>
      <c r="E55" s="80"/>
      <c r="F55" s="80"/>
      <c r="G55" s="80"/>
      <c r="H55" s="80"/>
      <c r="I55" s="80"/>
      <c r="J55" s="80"/>
    </row>
    <row r="56" spans="2:35" ht="8.25" customHeight="1">
      <c r="B56" s="30"/>
      <c r="M56" s="29"/>
      <c r="N56" s="33"/>
      <c r="O56" s="32"/>
      <c r="P56" s="32"/>
      <c r="Q56" s="30"/>
      <c r="R56" s="30"/>
      <c r="S56" s="29"/>
      <c r="T56" s="29"/>
      <c r="U56" s="32"/>
      <c r="V56" s="32"/>
      <c r="W56" s="30"/>
      <c r="X56" s="30"/>
      <c r="Y56" s="32"/>
      <c r="Z56" s="32"/>
      <c r="AA56" s="30"/>
      <c r="AB56" s="30"/>
      <c r="AC56" s="32"/>
      <c r="AD56" s="32"/>
      <c r="AE56" s="32"/>
      <c r="AF56" s="32"/>
      <c r="AG56" s="30"/>
      <c r="AH56" s="30"/>
      <c r="AI56" s="30"/>
    </row>
    <row r="57" spans="2:35" ht="18.75" customHeight="1">
      <c r="C57" s="30"/>
      <c r="D57" s="80" t="s">
        <v>15</v>
      </c>
      <c r="E57" s="80"/>
      <c r="F57" s="80"/>
      <c r="G57" s="80"/>
      <c r="J57" s="63" t="str">
        <f>IF('様式第１号　交付申請書'!J46="","",'様式第１号　交付申請書'!J46)</f>
        <v/>
      </c>
      <c r="K57" s="63"/>
      <c r="L57" s="63"/>
      <c r="M57" s="63"/>
      <c r="N57" s="63"/>
      <c r="O57" s="63"/>
      <c r="P57" s="63"/>
      <c r="Q57" s="63"/>
      <c r="R57" s="63"/>
      <c r="S57" s="63"/>
    </row>
    <row r="58" spans="2:35" ht="8.25" customHeight="1">
      <c r="B58" s="30"/>
      <c r="N58" s="29"/>
      <c r="O58" s="33"/>
      <c r="P58" s="32"/>
      <c r="Q58" s="32"/>
      <c r="R58" s="30"/>
      <c r="S58" s="30"/>
      <c r="T58" s="29"/>
      <c r="U58" s="29"/>
      <c r="V58" s="32"/>
      <c r="W58" s="32"/>
      <c r="X58" s="30"/>
      <c r="Y58" s="30"/>
      <c r="Z58" s="32"/>
      <c r="AA58" s="32"/>
      <c r="AB58" s="30"/>
      <c r="AC58" s="30"/>
      <c r="AD58" s="32"/>
      <c r="AE58" s="32"/>
      <c r="AF58" s="32"/>
    </row>
    <row r="59" spans="2:35" s="30" customFormat="1" ht="18.75" customHeight="1">
      <c r="D59" s="30" t="s">
        <v>58</v>
      </c>
      <c r="H59" s="80" t="s">
        <v>59</v>
      </c>
      <c r="I59" s="80"/>
      <c r="J59" s="63" t="str">
        <f>IF('様式第１号　交付申請書'!J48="","",'様式第１号　交付申請書'!J48)</f>
        <v/>
      </c>
      <c r="K59" s="63"/>
      <c r="L59" s="63"/>
      <c r="M59" s="63"/>
      <c r="N59" s="63"/>
      <c r="O59" s="63"/>
      <c r="P59" s="63"/>
      <c r="Q59" s="63"/>
      <c r="R59" s="63"/>
      <c r="S59" s="63"/>
      <c r="U59" s="80" t="s">
        <v>60</v>
      </c>
      <c r="V59" s="80"/>
      <c r="W59" s="63" t="str">
        <f>IF('様式第１号　交付申請書'!W48="","",'様式第１号　交付申請書'!W48)</f>
        <v/>
      </c>
      <c r="X59" s="63"/>
      <c r="Y59" s="63"/>
      <c r="Z59" s="63"/>
      <c r="AA59" s="63"/>
      <c r="AB59" s="63"/>
      <c r="AC59" s="63"/>
      <c r="AD59" s="63"/>
      <c r="AE59" s="63"/>
    </row>
    <row r="60" spans="2:35" ht="8.25" customHeight="1">
      <c r="B60" s="30"/>
      <c r="N60" s="29"/>
      <c r="O60" s="33"/>
      <c r="P60" s="32"/>
      <c r="Q60" s="32"/>
      <c r="R60" s="30"/>
      <c r="S60" s="30"/>
      <c r="T60" s="29"/>
      <c r="U60" s="29"/>
      <c r="V60" s="32"/>
      <c r="W60" s="32"/>
      <c r="X60" s="30"/>
      <c r="Y60" s="30"/>
      <c r="Z60" s="32"/>
      <c r="AA60" s="32"/>
      <c r="AB60" s="30"/>
      <c r="AC60" s="30"/>
      <c r="AD60" s="32"/>
      <c r="AE60" s="32"/>
      <c r="AF60" s="32"/>
    </row>
    <row r="61" spans="2:35" s="30" customFormat="1" ht="18.75" customHeight="1">
      <c r="D61" s="80" t="s">
        <v>61</v>
      </c>
      <c r="E61" s="80"/>
      <c r="F61" s="80"/>
      <c r="J61" s="63" t="str">
        <f>IF('様式第１号　交付申請書'!J50="","",'様式第１号　交付申請書'!J50)</f>
        <v/>
      </c>
      <c r="K61" s="63"/>
      <c r="L61" s="63"/>
      <c r="M61" s="63"/>
      <c r="N61" s="63"/>
      <c r="O61" s="63"/>
      <c r="P61" s="63"/>
      <c r="Q61" s="63"/>
      <c r="R61" s="63"/>
      <c r="S61" s="63"/>
      <c r="T61" s="63"/>
      <c r="U61" s="63"/>
      <c r="V61" s="63"/>
      <c r="W61" s="63"/>
      <c r="X61" s="63"/>
      <c r="Y61" s="63"/>
      <c r="Z61" s="63"/>
    </row>
    <row r="62" spans="2:35" ht="12.6" customHeight="1">
      <c r="B62" s="29"/>
      <c r="C62" s="29"/>
      <c r="D62" s="29"/>
      <c r="E62" s="29"/>
      <c r="F62" s="29"/>
    </row>
    <row r="63" spans="2:35" ht="12.6" customHeight="1">
      <c r="B63" s="29"/>
      <c r="C63" s="29"/>
      <c r="D63" s="29"/>
      <c r="E63" s="29"/>
      <c r="F63" s="29"/>
    </row>
    <row r="64" spans="2:35" s="30" customFormat="1" ht="18.75" customHeight="1">
      <c r="B64" s="30" t="s">
        <v>16</v>
      </c>
      <c r="H64" s="44" t="s">
        <v>95</v>
      </c>
      <c r="I64" s="30" t="s">
        <v>99</v>
      </c>
    </row>
    <row r="65" spans="2:20" ht="12.6" customHeight="1">
      <c r="B65" s="29"/>
      <c r="C65" s="29"/>
      <c r="D65" s="29"/>
      <c r="E65" s="29"/>
      <c r="F65" s="29"/>
    </row>
    <row r="66" spans="2:20" ht="12.6" customHeight="1">
      <c r="B66" s="29"/>
      <c r="C66" s="29"/>
      <c r="D66" s="29"/>
      <c r="E66" s="29"/>
      <c r="F66" s="29"/>
    </row>
    <row r="67" spans="2:20" s="30" customFormat="1" ht="18.75" customHeight="1">
      <c r="B67" s="30" t="s">
        <v>96</v>
      </c>
      <c r="I67" s="34"/>
    </row>
    <row r="68" spans="2:20" s="30" customFormat="1" ht="18.75" customHeight="1">
      <c r="D68" s="44" t="s">
        <v>95</v>
      </c>
      <c r="E68" s="30" t="s">
        <v>97</v>
      </c>
      <c r="S68" s="44" t="s">
        <v>95</v>
      </c>
      <c r="T68" s="30" t="s">
        <v>98</v>
      </c>
    </row>
    <row r="69" spans="2:20" s="30" customFormat="1" ht="18.75" customHeight="1"/>
    <row r="70" spans="2:20" s="30" customFormat="1" ht="18.75" customHeight="1"/>
    <row r="71" spans="2:20" s="30" customFormat="1" ht="18.75" customHeight="1"/>
    <row r="72" spans="2:20" s="30" customFormat="1" ht="18.75" customHeight="1"/>
    <row r="73" spans="2:20" s="30" customFormat="1" ht="18.75" customHeight="1"/>
    <row r="74" spans="2:20" s="30" customFormat="1" ht="18.75" customHeight="1"/>
    <row r="75" spans="2:20" s="30" customFormat="1" ht="18.75" customHeight="1"/>
    <row r="76" spans="2:20" s="30" customFormat="1" ht="18.75" customHeight="1"/>
    <row r="77" spans="2:20" s="30" customFormat="1" ht="18.75" customHeight="1"/>
    <row r="78" spans="2:20" s="30" customFormat="1" ht="18.75" customHeight="1"/>
    <row r="79" spans="2:20" s="30" customFormat="1" ht="18.75" customHeight="1"/>
    <row r="80" spans="2:20" s="30" customFormat="1" ht="18.75" customHeight="1"/>
    <row r="81" s="30" customFormat="1" ht="18.75" customHeight="1"/>
    <row r="82" s="30" customFormat="1" ht="18.75" customHeight="1"/>
    <row r="83" s="30" customFormat="1" ht="18.75" customHeight="1"/>
    <row r="84" s="30" customFormat="1" ht="18.75" customHeight="1"/>
    <row r="85" s="30" customFormat="1" ht="18.75" customHeight="1"/>
    <row r="86" s="30" customFormat="1" ht="18.75" customHeight="1"/>
    <row r="87" s="30" customFormat="1" ht="18.75" customHeight="1"/>
    <row r="88" s="30" customFormat="1" ht="18.75" customHeight="1"/>
    <row r="89" s="30" customFormat="1" ht="18.75" customHeight="1"/>
    <row r="90" s="30" customFormat="1" ht="18.75" customHeight="1"/>
    <row r="91" s="30" customFormat="1" ht="18.75" customHeight="1"/>
    <row r="92" s="30" customFormat="1" ht="18.75" customHeight="1"/>
    <row r="93" s="30" customFormat="1" ht="18.75" customHeight="1"/>
    <row r="94" s="30" customFormat="1" ht="18.75" customHeight="1"/>
    <row r="95" s="30" customFormat="1" ht="18.75" customHeight="1"/>
    <row r="96" s="30" customFormat="1" ht="18.75" customHeight="1"/>
    <row r="97" s="30" customFormat="1" ht="18.75" customHeight="1"/>
    <row r="98" s="30" customFormat="1" ht="18.75" customHeight="1"/>
    <row r="99" s="30" customFormat="1" ht="18.75" customHeight="1"/>
    <row r="100" s="30" customFormat="1" ht="18.75" customHeight="1"/>
    <row r="101" s="30" customFormat="1" ht="18.75" customHeight="1"/>
    <row r="102" s="30" customFormat="1" ht="18.75" customHeight="1"/>
    <row r="103" s="30" customFormat="1" ht="18.75" customHeight="1"/>
    <row r="104" s="30" customFormat="1" ht="18.75" customHeight="1"/>
    <row r="105" s="30" customFormat="1" ht="18.75" customHeight="1"/>
    <row r="106" s="30" customFormat="1" ht="18.75" customHeight="1"/>
    <row r="107" s="30" customFormat="1" ht="18.75" customHeight="1"/>
    <row r="108" s="30" customFormat="1" ht="18.75" customHeight="1"/>
    <row r="109" s="30" customFormat="1" ht="18.75" customHeight="1"/>
    <row r="110" s="30" customFormat="1" ht="18.75" customHeight="1"/>
    <row r="111" s="30" customFormat="1" ht="18.75" customHeight="1"/>
    <row r="112" s="30" customFormat="1" ht="18.75" customHeight="1"/>
    <row r="113" s="30" customFormat="1" ht="18.75" customHeight="1"/>
    <row r="114" s="30" customFormat="1" ht="18.75" customHeight="1"/>
    <row r="115" s="30" customFormat="1" ht="18.75" customHeight="1"/>
    <row r="116" s="30" customFormat="1" ht="18.75" customHeight="1"/>
    <row r="117" s="30" customFormat="1" ht="18.75" customHeight="1"/>
    <row r="118" s="30" customFormat="1" ht="18.75" customHeight="1"/>
    <row r="119" s="30" customFormat="1" ht="18.75" customHeight="1"/>
    <row r="120" s="30" customFormat="1" ht="18.75" customHeight="1"/>
    <row r="121" s="30" customFormat="1" ht="18.75" customHeight="1"/>
    <row r="122" s="30" customFormat="1" ht="18.75" customHeight="1"/>
    <row r="123" s="30" customFormat="1" ht="18.75" customHeight="1"/>
    <row r="124" s="30" customFormat="1" ht="18.75" customHeight="1"/>
    <row r="125" s="30" customFormat="1" ht="18.75" customHeight="1"/>
    <row r="126" s="30" customFormat="1" ht="18.75" customHeight="1"/>
    <row r="127" s="30" customFormat="1" ht="18.75" customHeight="1"/>
    <row r="128" s="30" customFormat="1" ht="18.75" customHeight="1"/>
    <row r="129" s="30" customFormat="1" ht="18.75" customHeight="1"/>
    <row r="130" s="30" customFormat="1" ht="18.75" customHeight="1"/>
    <row r="131" s="30" customFormat="1" ht="18.75" customHeight="1"/>
    <row r="132" s="30" customFormat="1" ht="18.75" customHeight="1"/>
    <row r="133" s="30" customFormat="1" ht="18.75" customHeight="1"/>
    <row r="134" s="30" customFormat="1" ht="18.75" customHeight="1"/>
    <row r="135" s="30" customFormat="1" ht="18.75" customHeight="1"/>
    <row r="136" s="30" customFormat="1" ht="18.75" customHeight="1"/>
    <row r="137" s="30" customFormat="1" ht="18.75" customHeight="1"/>
    <row r="138" s="30" customFormat="1" ht="18.75" customHeight="1"/>
    <row r="139" s="30" customFormat="1" ht="18.75" customHeight="1"/>
    <row r="140" s="30" customFormat="1" ht="18.75" customHeight="1"/>
    <row r="141" s="30" customFormat="1" ht="18.75" customHeight="1"/>
    <row r="142" s="30" customFormat="1" ht="18.75" customHeight="1"/>
    <row r="143" s="30" customFormat="1" ht="18.75" customHeight="1"/>
    <row r="144" s="30" customFormat="1" ht="18.75" customHeight="1"/>
    <row r="145" s="30" customFormat="1" ht="18.75" customHeight="1"/>
    <row r="146" s="30" customFormat="1" ht="18.75" customHeight="1"/>
    <row r="147" s="30" customFormat="1" ht="18.75" customHeight="1"/>
    <row r="148" s="30" customFormat="1" ht="18.75" customHeight="1"/>
    <row r="149" s="30" customFormat="1" ht="18.75" customHeight="1"/>
    <row r="150" s="30" customFormat="1" ht="18.75" customHeight="1"/>
    <row r="151" s="30" customFormat="1" ht="18.75" customHeight="1"/>
    <row r="152" s="30" customFormat="1" ht="18.75" customHeight="1"/>
    <row r="153" s="30" customFormat="1" ht="18.75" customHeight="1"/>
    <row r="154" s="30" customFormat="1" ht="18.75" customHeight="1"/>
    <row r="155" s="30" customFormat="1" ht="18.75" customHeight="1"/>
    <row r="156" s="30" customFormat="1" ht="18.75" customHeight="1"/>
    <row r="157" s="30" customFormat="1" ht="18.75" customHeight="1"/>
    <row r="158" s="30" customFormat="1" ht="18.75" customHeight="1"/>
    <row r="159" s="30" customFormat="1" ht="18.75" customHeight="1"/>
    <row r="160" s="30" customFormat="1" ht="18.75" customHeight="1"/>
    <row r="161" s="30" customFormat="1" ht="18.75" customHeight="1"/>
    <row r="162" s="30" customFormat="1" ht="18.75" customHeight="1"/>
    <row r="163" s="30" customFormat="1" ht="18.75" customHeight="1"/>
    <row r="164" s="30" customFormat="1" ht="18.75" customHeight="1"/>
    <row r="165" s="30" customFormat="1" ht="18.75" customHeight="1"/>
    <row r="166" s="30" customFormat="1" ht="18.75" customHeight="1"/>
    <row r="167" s="30" customFormat="1" ht="18.75" customHeight="1"/>
    <row r="168" s="30" customFormat="1" ht="18.75" customHeight="1"/>
    <row r="169" s="30" customFormat="1" ht="18.75" customHeight="1"/>
    <row r="170" s="30" customFormat="1" ht="18.75" customHeight="1"/>
    <row r="171" s="30" customFormat="1" ht="18.75" customHeight="1"/>
    <row r="172" s="30" customFormat="1" ht="18.75" customHeight="1"/>
    <row r="173" s="30" customFormat="1" ht="18.75" customHeight="1"/>
    <row r="174" s="30" customFormat="1" ht="18.75" customHeight="1"/>
    <row r="175" s="30" customFormat="1" ht="18.75" customHeight="1"/>
    <row r="176" s="30" customFormat="1" ht="18.75" customHeight="1"/>
    <row r="177" s="30" customFormat="1" ht="18.75" customHeight="1"/>
    <row r="178" s="30" customFormat="1" ht="18.75" customHeight="1"/>
    <row r="179" s="30" customFormat="1" ht="18.75" customHeight="1"/>
    <row r="180" s="30" customFormat="1" ht="18.75" customHeight="1"/>
    <row r="181" s="30" customFormat="1" ht="18.75" customHeight="1"/>
    <row r="182" s="30" customFormat="1" ht="18.75" customHeight="1"/>
    <row r="183" s="30" customFormat="1" ht="18.75" customHeight="1"/>
    <row r="184" s="30" customFormat="1" ht="18.75" customHeight="1"/>
    <row r="185" s="30" customFormat="1" ht="18.75" customHeight="1"/>
    <row r="186" s="30" customFormat="1" ht="18.75" customHeight="1"/>
    <row r="187" s="30" customFormat="1" ht="18.75" customHeight="1"/>
    <row r="188" s="30" customFormat="1" ht="18.75" customHeight="1"/>
    <row r="189" s="30" customFormat="1" ht="18.75" customHeight="1"/>
    <row r="190" s="30" customFormat="1" ht="18.75" customHeight="1"/>
    <row r="191" s="30" customFormat="1" ht="18.75" customHeight="1"/>
    <row r="192" s="30" customFormat="1" ht="18.75" customHeight="1"/>
    <row r="193" s="30" customFormat="1" ht="18.75" customHeight="1"/>
    <row r="194" s="30" customFormat="1" ht="18.75" customHeight="1"/>
    <row r="195" s="30" customFormat="1" ht="18.75" customHeight="1"/>
    <row r="196" s="30" customFormat="1" ht="18.75" customHeight="1"/>
    <row r="197" s="30" customFormat="1" ht="18.75" customHeight="1"/>
    <row r="198" s="30" customFormat="1" ht="18.75" customHeight="1"/>
    <row r="199" s="30" customFormat="1" ht="18.75" customHeight="1"/>
    <row r="200" s="30" customFormat="1" ht="18.75" customHeight="1"/>
    <row r="201" s="30" customFormat="1" ht="18.75" customHeight="1"/>
    <row r="202" s="30" customFormat="1" ht="18.75" customHeight="1"/>
    <row r="203" s="30" customFormat="1" ht="18.75" customHeight="1"/>
    <row r="204" s="30" customFormat="1" ht="18.75" customHeight="1"/>
    <row r="205" s="30" customFormat="1" ht="18.75" customHeight="1"/>
    <row r="206" s="30" customFormat="1" ht="18.75" customHeight="1"/>
    <row r="207" s="30" customFormat="1" ht="18.75" customHeight="1"/>
    <row r="208" s="30" customFormat="1" ht="18.75" customHeight="1"/>
    <row r="209" s="30" customFormat="1" ht="18.75" customHeight="1"/>
    <row r="210" s="30" customFormat="1" ht="18.75" customHeight="1"/>
    <row r="211" s="30" customFormat="1" ht="18.75" customHeight="1"/>
    <row r="212" s="30" customFormat="1" ht="18.75" customHeight="1"/>
    <row r="213" s="30" customFormat="1" ht="18.75" customHeight="1"/>
    <row r="214" s="30" customFormat="1" ht="18.75" customHeight="1"/>
    <row r="215" s="30" customFormat="1" ht="18.75" customHeight="1"/>
    <row r="216" s="30" customFormat="1" ht="18.75" customHeight="1"/>
    <row r="217" s="30" customFormat="1" ht="18.75" customHeight="1"/>
    <row r="218" s="30" customFormat="1" ht="18.75" customHeight="1"/>
    <row r="219" s="30" customFormat="1" ht="18.75" customHeight="1"/>
    <row r="220" s="30" customFormat="1" ht="18.75" customHeight="1"/>
    <row r="221" s="30" customFormat="1" ht="18.75" customHeight="1"/>
    <row r="222" s="30" customFormat="1" ht="18.75" customHeight="1"/>
    <row r="223" s="30" customFormat="1" ht="18.75" customHeight="1"/>
    <row r="224" s="30" customFormat="1" ht="18.75" customHeight="1"/>
    <row r="225" s="30" customFormat="1" ht="18.75" customHeight="1"/>
    <row r="226" s="30" customFormat="1" ht="18.75" customHeight="1"/>
    <row r="227" s="30" customFormat="1" ht="18.75" customHeight="1"/>
    <row r="228" s="30" customFormat="1" ht="18.75" customHeight="1"/>
    <row r="229" s="30" customFormat="1" ht="18.75" customHeight="1"/>
    <row r="230" s="30" customFormat="1" ht="18.75" customHeight="1"/>
    <row r="231" s="30" customFormat="1" ht="18.75" customHeight="1"/>
    <row r="232" s="30" customFormat="1" ht="18.75" customHeight="1"/>
    <row r="233" s="30" customFormat="1" ht="18.75" customHeight="1"/>
    <row r="234" s="30" customFormat="1" ht="18.75" customHeight="1"/>
    <row r="235" s="30" customFormat="1" ht="18.75" customHeight="1"/>
    <row r="236" s="30" customFormat="1" ht="18.75" customHeight="1"/>
    <row r="237" s="30" customFormat="1" ht="18.75" customHeight="1"/>
    <row r="238" s="30" customFormat="1" ht="18.75" customHeight="1"/>
    <row r="239" s="30" customFormat="1" ht="18.75" customHeight="1"/>
    <row r="240" s="30" customFormat="1" ht="18.75" customHeight="1"/>
    <row r="241" s="30" customFormat="1" ht="18.75" customHeight="1"/>
    <row r="242" s="30" customFormat="1" ht="18.75" customHeight="1"/>
    <row r="243" s="30" customFormat="1" ht="18.75" customHeight="1"/>
    <row r="244" s="30" customFormat="1" ht="18.75" customHeight="1"/>
    <row r="245" s="30" customFormat="1" ht="18.75" customHeight="1"/>
    <row r="246" s="30" customFormat="1" ht="18.75" customHeight="1"/>
    <row r="247" s="30" customFormat="1" ht="18.75" customHeight="1"/>
    <row r="248" s="30" customFormat="1" ht="18.75" customHeight="1"/>
    <row r="249" s="30" customFormat="1" ht="18.75" customHeight="1"/>
    <row r="250" s="30" customFormat="1" ht="18.75" customHeight="1"/>
    <row r="251" s="30" customFormat="1" ht="18.75" customHeight="1"/>
    <row r="252" s="30" customFormat="1" ht="18.75" customHeight="1"/>
    <row r="253" s="30" customFormat="1" ht="18.75" customHeight="1"/>
    <row r="254" s="30" customFormat="1" ht="18.75" customHeight="1"/>
    <row r="255" s="30" customFormat="1" ht="18.75" customHeight="1"/>
    <row r="256" s="30" customFormat="1" ht="18.75" customHeight="1"/>
    <row r="257" s="30" customFormat="1" ht="18.75" customHeight="1"/>
    <row r="258" s="30" customFormat="1" ht="18.75" customHeight="1"/>
    <row r="259" s="30" customFormat="1" ht="18.75" customHeight="1"/>
    <row r="260" s="30" customFormat="1" ht="18.75" customHeight="1"/>
    <row r="261" s="30" customFormat="1" ht="18.75" customHeight="1"/>
    <row r="262" s="30" customFormat="1" ht="18.75" customHeight="1"/>
    <row r="263" s="30" customFormat="1" ht="18.75" customHeight="1"/>
    <row r="264" s="30" customFormat="1" ht="18.75" customHeight="1"/>
    <row r="265" s="30" customFormat="1" ht="18.75" customHeight="1"/>
    <row r="266" s="30" customFormat="1" ht="18.75" customHeight="1"/>
    <row r="267" s="30" customFormat="1" ht="18.75" customHeight="1"/>
    <row r="268" s="30" customFormat="1" ht="18.75" customHeight="1"/>
    <row r="269" s="30" customFormat="1" ht="18.75" customHeight="1"/>
    <row r="270" s="30" customFormat="1" ht="18.75" customHeight="1"/>
    <row r="271" s="30" customFormat="1" ht="18.75" customHeight="1"/>
    <row r="272" s="30" customFormat="1" ht="18.75" customHeight="1"/>
    <row r="273" s="30" customFormat="1" ht="18.75" customHeight="1"/>
    <row r="274" s="30" customFormat="1" ht="18.75" customHeight="1"/>
    <row r="275" s="30" customFormat="1" ht="18.75" customHeight="1"/>
    <row r="276" s="30" customFormat="1" ht="18.75" customHeight="1"/>
    <row r="277" s="30" customFormat="1" ht="18.75" customHeight="1"/>
    <row r="278" s="30" customFormat="1" ht="18.75" customHeight="1"/>
    <row r="279" s="30" customFormat="1" ht="18.75" customHeight="1"/>
    <row r="280" s="30" customFormat="1" ht="18.75" customHeight="1"/>
    <row r="281" s="30" customFormat="1" ht="18.75" customHeight="1"/>
    <row r="282" s="30" customFormat="1" ht="18.75" customHeight="1"/>
    <row r="283" s="30" customFormat="1" ht="18.75" customHeight="1"/>
    <row r="284" s="30" customFormat="1" ht="18.75" customHeight="1"/>
    <row r="285" s="30" customFormat="1" ht="18.75" customHeight="1"/>
    <row r="286" s="30" customFormat="1" ht="18.75" customHeight="1"/>
  </sheetData>
  <mergeCells count="51">
    <mergeCell ref="B31:H31"/>
    <mergeCell ref="J31:N31"/>
    <mergeCell ref="AD5:AE5"/>
    <mergeCell ref="AG5:AH5"/>
    <mergeCell ref="B26:F26"/>
    <mergeCell ref="J26:AC26"/>
    <mergeCell ref="AE26:AH26"/>
    <mergeCell ref="J28:AC28"/>
    <mergeCell ref="AE28:AH28"/>
    <mergeCell ref="W8:AI9"/>
    <mergeCell ref="Z12:AC12"/>
    <mergeCell ref="AD12:AI12"/>
    <mergeCell ref="J23:AF23"/>
    <mergeCell ref="B23:H23"/>
    <mergeCell ref="T10:Y11"/>
    <mergeCell ref="Z10:AI11"/>
    <mergeCell ref="AC35:AF35"/>
    <mergeCell ref="L33:N33"/>
    <mergeCell ref="Q33:R33"/>
    <mergeCell ref="S33:T33"/>
    <mergeCell ref="W33:X33"/>
    <mergeCell ref="Y33:Z33"/>
    <mergeCell ref="AC33:AF33"/>
    <mergeCell ref="L35:N35"/>
    <mergeCell ref="Q35:R35"/>
    <mergeCell ref="S35:T35"/>
    <mergeCell ref="W35:X35"/>
    <mergeCell ref="Y35:Z35"/>
    <mergeCell ref="Y42:Z42"/>
    <mergeCell ref="AC42:AF42"/>
    <mergeCell ref="W40:X40"/>
    <mergeCell ref="B38:H38"/>
    <mergeCell ref="L40:N40"/>
    <mergeCell ref="Q40:R40"/>
    <mergeCell ref="S40:T40"/>
    <mergeCell ref="J38:N38"/>
    <mergeCell ref="Y40:Z40"/>
    <mergeCell ref="AC40:AF40"/>
    <mergeCell ref="L42:N42"/>
    <mergeCell ref="Q42:R42"/>
    <mergeCell ref="S42:T42"/>
    <mergeCell ref="W42:X42"/>
    <mergeCell ref="U59:V59"/>
    <mergeCell ref="W59:AE59"/>
    <mergeCell ref="D61:F61"/>
    <mergeCell ref="B55:J55"/>
    <mergeCell ref="D57:G57"/>
    <mergeCell ref="H59:I59"/>
    <mergeCell ref="J57:S57"/>
    <mergeCell ref="J59:S59"/>
    <mergeCell ref="J61:Z61"/>
  </mergeCells>
  <phoneticPr fontId="2"/>
  <printOptions horizontalCentered="1"/>
  <pageMargins left="0.70866141732283472" right="0.39370078740157483" top="0.74803149606299213" bottom="0.74803149606299213" header="0.31496062992125984" footer="0.31496062992125984"/>
  <pageSetup paperSize="9" scale="72" orientation="portrait" blackAndWhite="1" r:id="rId1"/>
  <headerFooter>
    <oddFooter>&amp;R&amp;"ＭＳ 明朝,標準"&amp;14「みやざき宿泊旅行需要喚起事業」助成金</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DA05-E42B-41AD-BCB4-2935162AE27C}">
  <sheetPr>
    <tabColor theme="5"/>
    <pageSetUpPr fitToPage="1"/>
  </sheetPr>
  <dimension ref="B2:AN280"/>
  <sheetViews>
    <sheetView view="pageBreakPreview" zoomScaleNormal="100" zoomScaleSheetLayoutView="100" workbookViewId="0"/>
  </sheetViews>
  <sheetFormatPr defaultColWidth="3.125" defaultRowHeight="13.5"/>
  <cols>
    <col min="1" max="16384" width="3.125" style="27"/>
  </cols>
  <sheetData>
    <row r="2" spans="2:36" ht="18.75" customHeight="1">
      <c r="B2" s="26" t="s">
        <v>149</v>
      </c>
    </row>
    <row r="5" spans="2:36" ht="18.75" customHeight="1">
      <c r="Y5" s="28"/>
      <c r="Z5" s="29" t="s">
        <v>41</v>
      </c>
      <c r="AA5" s="29"/>
      <c r="AB5" s="29"/>
      <c r="AC5" s="29" t="s">
        <v>42</v>
      </c>
      <c r="AD5" s="85"/>
      <c r="AE5" s="85"/>
      <c r="AF5" s="29" t="s">
        <v>43</v>
      </c>
      <c r="AG5" s="85"/>
      <c r="AH5" s="85"/>
      <c r="AI5" s="30" t="s">
        <v>10</v>
      </c>
    </row>
    <row r="6" spans="2:36" ht="18.75" customHeight="1">
      <c r="C6" s="30" t="s">
        <v>44</v>
      </c>
      <c r="D6" s="30"/>
      <c r="E6" s="30"/>
      <c r="F6" s="30"/>
      <c r="G6" s="30"/>
    </row>
    <row r="7" spans="2:36" ht="18.75" customHeight="1">
      <c r="C7" s="30"/>
      <c r="D7" s="30"/>
      <c r="E7" s="30"/>
      <c r="F7" s="30"/>
      <c r="G7" s="30"/>
    </row>
    <row r="8" spans="2:36" ht="18.75" customHeight="1">
      <c r="T8" s="30"/>
      <c r="U8" s="30"/>
      <c r="V8" s="47" t="s">
        <v>119</v>
      </c>
      <c r="W8" s="98" t="str">
        <f>IF('様式第４号　変更・申請取り下げ承認申請書'!W8="","",'様式第４号　変更・申請取り下げ承認申請書'!W8)</f>
        <v/>
      </c>
      <c r="X8" s="98"/>
      <c r="Y8" s="98"/>
      <c r="Z8" s="98"/>
      <c r="AA8" s="98"/>
      <c r="AB8" s="98"/>
      <c r="AC8" s="98"/>
      <c r="AD8" s="98"/>
      <c r="AE8" s="98"/>
      <c r="AF8" s="98"/>
      <c r="AG8" s="98"/>
      <c r="AH8" s="98"/>
      <c r="AI8" s="98"/>
    </row>
    <row r="9" spans="2:36" ht="18.75" customHeight="1">
      <c r="T9" s="30" t="s">
        <v>94</v>
      </c>
      <c r="U9" s="30"/>
      <c r="V9" s="30"/>
      <c r="W9" s="98"/>
      <c r="X9" s="98"/>
      <c r="Y9" s="98"/>
      <c r="Z9" s="98"/>
      <c r="AA9" s="98"/>
      <c r="AB9" s="98"/>
      <c r="AC9" s="98"/>
      <c r="AD9" s="98"/>
      <c r="AE9" s="98"/>
      <c r="AF9" s="98"/>
      <c r="AG9" s="98"/>
      <c r="AH9" s="98"/>
      <c r="AI9" s="98"/>
    </row>
    <row r="10" spans="2:36" ht="18.75" customHeight="1">
      <c r="T10" s="80" t="s">
        <v>157</v>
      </c>
      <c r="U10" s="80"/>
      <c r="V10" s="80"/>
      <c r="W10" s="80"/>
      <c r="X10" s="80"/>
      <c r="Y10" s="80"/>
      <c r="Z10" s="100" t="str">
        <f>IF('様式第４号　変更・申請取り下げ承認申請書'!Z10="","",'様式第４号　変更・申請取り下げ承認申請書'!Z10)</f>
        <v/>
      </c>
      <c r="AA10" s="100"/>
      <c r="AB10" s="100"/>
      <c r="AC10" s="100"/>
      <c r="AD10" s="100"/>
      <c r="AE10" s="100"/>
      <c r="AF10" s="100"/>
      <c r="AG10" s="100"/>
      <c r="AH10" s="100"/>
      <c r="AI10" s="100"/>
    </row>
    <row r="11" spans="2:36" ht="18.75" customHeight="1">
      <c r="T11" s="80"/>
      <c r="U11" s="80"/>
      <c r="V11" s="80"/>
      <c r="W11" s="80"/>
      <c r="X11" s="80"/>
      <c r="Y11" s="80"/>
      <c r="Z11" s="100"/>
      <c r="AA11" s="100"/>
      <c r="AB11" s="100"/>
      <c r="AC11" s="100"/>
      <c r="AD11" s="100"/>
      <c r="AE11" s="100"/>
      <c r="AF11" s="100"/>
      <c r="AG11" s="100"/>
      <c r="AH11" s="100"/>
      <c r="AI11" s="100"/>
    </row>
    <row r="12" spans="2:36" ht="18.75" customHeight="1">
      <c r="T12" s="30" t="s">
        <v>116</v>
      </c>
      <c r="U12" s="30"/>
      <c r="V12" s="30"/>
      <c r="W12" s="39"/>
      <c r="X12" s="39"/>
      <c r="Y12" s="39"/>
      <c r="Z12" s="79" t="str">
        <f>IF('様式第４号　変更・申請取り下げ承認申請書'!Z12="","",'様式第４号　変更・申請取り下げ承認申請書'!Z12)</f>
        <v/>
      </c>
      <c r="AA12" s="79"/>
      <c r="AB12" s="79"/>
      <c r="AC12" s="79"/>
      <c r="AD12" s="79" t="str">
        <f>IF('様式第４号　変更・申請取り下げ承認申請書'!AD12="","",'様式第４号　変更・申請取り下げ承認申請書'!AD12)</f>
        <v/>
      </c>
      <c r="AE12" s="79"/>
      <c r="AF12" s="79"/>
      <c r="AG12" s="79"/>
      <c r="AH12" s="79"/>
      <c r="AI12" s="79"/>
      <c r="AJ12" s="39"/>
    </row>
    <row r="13" spans="2:36" ht="18.75" customHeight="1">
      <c r="U13" s="30"/>
      <c r="V13" s="30"/>
      <c r="AI13" s="31"/>
    </row>
    <row r="15" spans="2:36" ht="18.75" customHeight="1">
      <c r="B15" s="85" t="s">
        <v>136</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row>
    <row r="17" spans="2:35" ht="18.75" customHeight="1">
      <c r="B17" s="30" t="s">
        <v>68</v>
      </c>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row>
    <row r="18" spans="2:35" ht="18.75" customHeight="1">
      <c r="B18" s="80" t="s">
        <v>151</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row>
    <row r="19" spans="2:35" ht="18.75" customHeight="1">
      <c r="B19" s="29"/>
      <c r="C19" s="29"/>
      <c r="D19" s="29"/>
      <c r="E19" s="29"/>
      <c r="F19" s="29"/>
    </row>
    <row r="20" spans="2:35" ht="18.75" customHeight="1">
      <c r="B20" s="29"/>
      <c r="C20" s="29"/>
      <c r="D20" s="29"/>
      <c r="E20" s="29"/>
      <c r="F20" s="29"/>
    </row>
    <row r="21" spans="2:35" ht="18.75" customHeight="1">
      <c r="Q21" s="31"/>
      <c r="R21" s="32" t="s">
        <v>2</v>
      </c>
    </row>
    <row r="22" spans="2:35" ht="18.75" customHeight="1">
      <c r="B22" s="29"/>
      <c r="C22" s="29"/>
      <c r="D22" s="29"/>
      <c r="E22" s="29"/>
      <c r="F22" s="29"/>
    </row>
    <row r="23" spans="2:35" ht="18.75" customHeight="1">
      <c r="B23" s="29" t="s">
        <v>146</v>
      </c>
      <c r="C23" s="29"/>
      <c r="D23" s="29"/>
      <c r="E23" s="29"/>
      <c r="F23" s="29"/>
      <c r="G23" s="28"/>
      <c r="H23" s="28"/>
      <c r="J23" s="97" t="str">
        <f>IF('様式第４号　変更・申請取り下げ承認申請書'!J23="","",'様式第４号　変更・申請取り下げ承認申請書'!J23)</f>
        <v/>
      </c>
      <c r="K23" s="97"/>
      <c r="L23" s="97"/>
      <c r="M23" s="97"/>
      <c r="N23" s="97"/>
      <c r="O23" s="97"/>
      <c r="P23" s="97"/>
      <c r="Q23" s="97"/>
      <c r="R23" s="97"/>
      <c r="S23" s="97"/>
      <c r="T23" s="97"/>
      <c r="U23" s="97"/>
      <c r="V23" s="97"/>
      <c r="W23" s="97"/>
      <c r="X23" s="97"/>
      <c r="Y23" s="97"/>
      <c r="Z23" s="97"/>
      <c r="AA23" s="97"/>
      <c r="AB23" s="97"/>
      <c r="AC23" s="97"/>
      <c r="AD23" s="97"/>
      <c r="AE23" s="97"/>
      <c r="AF23" s="97"/>
    </row>
    <row r="24" spans="2:35" ht="18.75" customHeight="1">
      <c r="B24" s="29"/>
      <c r="C24" s="29"/>
      <c r="D24" s="29"/>
      <c r="E24" s="29"/>
      <c r="F24" s="29"/>
    </row>
    <row r="25" spans="2:35" ht="18.75" customHeight="1">
      <c r="B25" s="29"/>
      <c r="C25" s="29"/>
      <c r="D25" s="29"/>
      <c r="E25" s="29"/>
      <c r="F25" s="29"/>
    </row>
    <row r="26" spans="2:35" ht="18.75" customHeight="1">
      <c r="B26" s="80" t="s">
        <v>3</v>
      </c>
      <c r="C26" s="80"/>
      <c r="D26" s="80"/>
      <c r="E26" s="80"/>
      <c r="F26" s="80"/>
      <c r="J26" s="86" t="s">
        <v>77</v>
      </c>
      <c r="K26" s="86"/>
      <c r="L26" s="86"/>
      <c r="M26" s="86"/>
      <c r="N26" s="86"/>
      <c r="O26" s="86"/>
      <c r="P26" s="86"/>
      <c r="Q26" s="86"/>
      <c r="R26" s="86"/>
      <c r="S26" s="86"/>
      <c r="T26" s="86"/>
      <c r="U26" s="86"/>
      <c r="V26" s="86"/>
      <c r="W26" s="86"/>
      <c r="X26" s="86"/>
      <c r="Y26" s="86"/>
      <c r="Z26" s="86"/>
      <c r="AA26" s="86"/>
      <c r="AB26" s="86"/>
      <c r="AC26" s="86"/>
      <c r="AE26" s="86" t="s">
        <v>46</v>
      </c>
      <c r="AF26" s="86"/>
      <c r="AG26" s="86"/>
      <c r="AH26" s="86"/>
    </row>
    <row r="27" spans="2:35" ht="18.75" customHeight="1">
      <c r="B27" s="29"/>
      <c r="C27" s="29"/>
      <c r="D27" s="29"/>
      <c r="E27" s="29"/>
      <c r="F27" s="29"/>
      <c r="J27" s="29"/>
      <c r="K27" s="29"/>
      <c r="L27" s="29"/>
      <c r="M27" s="29"/>
      <c r="N27" s="29"/>
      <c r="O27" s="29"/>
      <c r="P27" s="29"/>
      <c r="Q27" s="29"/>
      <c r="R27" s="29"/>
      <c r="S27" s="29"/>
      <c r="T27" s="29"/>
      <c r="U27" s="29"/>
      <c r="V27" s="29"/>
      <c r="W27" s="29"/>
      <c r="X27" s="29"/>
      <c r="Y27" s="29"/>
      <c r="Z27" s="29"/>
      <c r="AA27" s="29"/>
      <c r="AB27" s="29"/>
      <c r="AC27" s="29"/>
      <c r="AE27" s="32"/>
      <c r="AF27" s="32"/>
      <c r="AG27" s="32"/>
      <c r="AH27" s="32"/>
    </row>
    <row r="28" spans="2:35" ht="18.75" customHeight="1">
      <c r="B28" s="29"/>
      <c r="C28" s="29"/>
      <c r="D28" s="29"/>
      <c r="E28" s="29"/>
      <c r="F28" s="29"/>
      <c r="J28" s="29"/>
      <c r="K28" s="29"/>
      <c r="L28" s="29"/>
      <c r="M28" s="29"/>
      <c r="N28" s="29"/>
      <c r="O28" s="29"/>
      <c r="P28" s="29"/>
      <c r="Q28" s="29"/>
      <c r="R28" s="29"/>
      <c r="S28" s="29"/>
      <c r="T28" s="29"/>
      <c r="U28" s="29"/>
      <c r="V28" s="29"/>
      <c r="W28" s="29"/>
      <c r="X28" s="29"/>
      <c r="Y28" s="29"/>
      <c r="Z28" s="29"/>
      <c r="AA28" s="29"/>
      <c r="AB28" s="29"/>
      <c r="AC28" s="29"/>
      <c r="AE28" s="32"/>
      <c r="AF28" s="32"/>
      <c r="AG28" s="32"/>
      <c r="AH28" s="32"/>
    </row>
    <row r="29" spans="2:35" ht="18.75" customHeight="1">
      <c r="B29" s="80" t="s">
        <v>4</v>
      </c>
      <c r="C29" s="80"/>
      <c r="D29" s="80"/>
      <c r="E29" s="80"/>
      <c r="F29" s="80"/>
      <c r="J29" s="91">
        <f>E32+K32+Q32+Y32+AG32</f>
        <v>0</v>
      </c>
      <c r="K29" s="91"/>
      <c r="L29" s="91"/>
      <c r="M29" s="91"/>
      <c r="N29" s="30" t="s">
        <v>5</v>
      </c>
    </row>
    <row r="30" spans="2:35" ht="8.25" customHeight="1">
      <c r="B30" s="30"/>
      <c r="M30" s="29"/>
      <c r="N30" s="33"/>
      <c r="O30" s="32"/>
      <c r="P30" s="32"/>
      <c r="Q30" s="30"/>
      <c r="R30" s="30"/>
      <c r="S30" s="29"/>
      <c r="T30" s="29"/>
      <c r="U30" s="32"/>
      <c r="V30" s="32"/>
      <c r="W30" s="30"/>
      <c r="X30" s="30"/>
      <c r="Y30" s="32"/>
      <c r="Z30" s="32"/>
      <c r="AA30" s="30"/>
      <c r="AB30" s="30"/>
      <c r="AC30" s="32"/>
      <c r="AD30" s="32"/>
      <c r="AE30" s="32"/>
      <c r="AF30" s="32"/>
      <c r="AG30" s="30"/>
      <c r="AH30" s="30"/>
      <c r="AI30" s="30"/>
    </row>
    <row r="31" spans="2:35" ht="18.75" customHeight="1">
      <c r="B31" s="29"/>
      <c r="C31" s="29" t="s">
        <v>143</v>
      </c>
      <c r="D31" s="29"/>
      <c r="E31" s="29"/>
      <c r="F31" s="29"/>
      <c r="H31" s="55" t="s">
        <v>154</v>
      </c>
      <c r="I31" s="29"/>
      <c r="J31" s="29"/>
      <c r="K31" s="29"/>
      <c r="L31" s="29"/>
      <c r="M31" s="29"/>
      <c r="N31" s="29"/>
      <c r="O31" s="29"/>
      <c r="P31" s="29"/>
      <c r="Q31" s="29"/>
      <c r="R31" s="29"/>
      <c r="S31" s="29"/>
      <c r="T31" s="29"/>
      <c r="U31" s="29"/>
      <c r="V31" s="29"/>
      <c r="W31" s="29"/>
      <c r="X31" s="29"/>
      <c r="Y31" s="29"/>
      <c r="Z31" s="29"/>
      <c r="AA31" s="29"/>
      <c r="AC31" s="32"/>
      <c r="AD31" s="32"/>
      <c r="AE31" s="32"/>
      <c r="AF31" s="32"/>
      <c r="AG31" s="30"/>
    </row>
    <row r="32" spans="2:35" s="34" customFormat="1" ht="18.75" customHeight="1">
      <c r="B32" s="80" t="s">
        <v>47</v>
      </c>
      <c r="C32" s="80"/>
      <c r="D32" s="80"/>
      <c r="E32" s="85"/>
      <c r="F32" s="85"/>
      <c r="G32" s="32" t="s">
        <v>5</v>
      </c>
      <c r="H32" s="80" t="s">
        <v>48</v>
      </c>
      <c r="I32" s="80"/>
      <c r="J32" s="80"/>
      <c r="K32" s="85"/>
      <c r="L32" s="85"/>
      <c r="M32" s="30" t="s">
        <v>5</v>
      </c>
      <c r="N32" s="80" t="s">
        <v>49</v>
      </c>
      <c r="O32" s="80"/>
      <c r="P32" s="80"/>
      <c r="Q32" s="85"/>
      <c r="R32" s="85"/>
      <c r="S32" s="30" t="s">
        <v>5</v>
      </c>
      <c r="T32" s="80" t="s">
        <v>50</v>
      </c>
      <c r="U32" s="80"/>
      <c r="V32" s="80"/>
      <c r="W32" s="80"/>
      <c r="X32" s="80"/>
      <c r="Y32" s="30"/>
      <c r="Z32" s="30" t="s">
        <v>5</v>
      </c>
      <c r="AA32" s="80" t="s">
        <v>51</v>
      </c>
      <c r="AB32" s="80"/>
      <c r="AC32" s="80"/>
      <c r="AD32" s="80"/>
      <c r="AE32" s="80"/>
      <c r="AF32" s="80"/>
      <c r="AG32" s="30"/>
      <c r="AH32" s="30" t="s">
        <v>52</v>
      </c>
    </row>
    <row r="33" spans="2:35" s="34" customFormat="1" ht="18.75" customHeight="1">
      <c r="C33" s="35"/>
      <c r="D33" s="35"/>
      <c r="E33" s="36"/>
      <c r="F33" s="36"/>
      <c r="G33" s="36"/>
      <c r="H33" s="36"/>
      <c r="I33" s="36"/>
      <c r="J33" s="35"/>
      <c r="K33" s="36"/>
      <c r="L33" s="36"/>
      <c r="N33" s="36"/>
      <c r="O33" s="35"/>
      <c r="P33" s="35"/>
      <c r="Q33" s="36"/>
      <c r="R33" s="36"/>
      <c r="T33" s="36"/>
      <c r="AA33" s="36"/>
      <c r="AB33" s="35"/>
      <c r="AC33" s="35"/>
      <c r="AD33" s="35"/>
      <c r="AE33" s="35"/>
      <c r="AF33" s="35"/>
    </row>
    <row r="34" spans="2:35" s="34" customFormat="1" ht="18.75" customHeight="1">
      <c r="C34" s="35"/>
      <c r="D34" s="35"/>
      <c r="E34" s="36"/>
      <c r="F34" s="36"/>
      <c r="G34" s="36"/>
      <c r="H34" s="36"/>
      <c r="I34" s="36"/>
      <c r="J34" s="35"/>
      <c r="K34" s="36"/>
      <c r="L34" s="36"/>
      <c r="N34" s="36"/>
      <c r="O34" s="35"/>
      <c r="P34" s="35"/>
      <c r="Q34" s="36"/>
      <c r="R34" s="36"/>
      <c r="T34" s="36"/>
      <c r="AA34" s="36"/>
      <c r="AB34" s="35"/>
      <c r="AC34" s="35"/>
      <c r="AD34" s="35"/>
      <c r="AE34" s="35"/>
      <c r="AF34" s="35"/>
    </row>
    <row r="35" spans="2:35" ht="18.75" customHeight="1">
      <c r="B35" s="80" t="s">
        <v>7</v>
      </c>
      <c r="C35" s="80"/>
      <c r="D35" s="80"/>
      <c r="E35" s="80"/>
      <c r="F35" s="80"/>
      <c r="G35" s="80"/>
    </row>
    <row r="36" spans="2:35" ht="8.25" customHeight="1">
      <c r="B36" s="30"/>
      <c r="M36" s="29"/>
      <c r="N36" s="33"/>
      <c r="O36" s="32"/>
      <c r="P36" s="32"/>
      <c r="Q36" s="30"/>
      <c r="R36" s="30"/>
      <c r="S36" s="29"/>
      <c r="T36" s="29"/>
      <c r="U36" s="32"/>
      <c r="V36" s="32"/>
      <c r="W36" s="30"/>
      <c r="X36" s="30"/>
      <c r="Y36" s="32"/>
      <c r="Z36" s="32"/>
      <c r="AA36" s="30"/>
      <c r="AB36" s="30"/>
      <c r="AC36" s="32"/>
      <c r="AD36" s="32"/>
      <c r="AE36" s="32"/>
      <c r="AF36" s="32"/>
      <c r="AG36" s="30"/>
      <c r="AH36" s="30"/>
      <c r="AI36" s="30"/>
    </row>
    <row r="37" spans="2:35" ht="18.75" customHeight="1">
      <c r="B37" s="30" t="s">
        <v>108</v>
      </c>
      <c r="M37" s="29" t="s">
        <v>53</v>
      </c>
      <c r="N37" s="90">
        <v>30000</v>
      </c>
      <c r="O37" s="85"/>
      <c r="P37" s="85"/>
      <c r="Q37" s="30" t="s">
        <v>8</v>
      </c>
      <c r="R37" s="30" t="s">
        <v>54</v>
      </c>
      <c r="S37" s="80" t="s">
        <v>55</v>
      </c>
      <c r="T37" s="80"/>
      <c r="U37" s="85"/>
      <c r="V37" s="85"/>
      <c r="W37" s="30" t="s">
        <v>9</v>
      </c>
      <c r="X37" s="30" t="s">
        <v>54</v>
      </c>
      <c r="Y37" s="85"/>
      <c r="Z37" s="85"/>
      <c r="AA37" s="30" t="s">
        <v>10</v>
      </c>
      <c r="AB37" s="30" t="s">
        <v>11</v>
      </c>
      <c r="AC37" s="89">
        <f>N37*U37*Y37</f>
        <v>0</v>
      </c>
      <c r="AD37" s="89"/>
      <c r="AE37" s="89"/>
      <c r="AF37" s="89"/>
      <c r="AG37" s="37" t="s">
        <v>8</v>
      </c>
      <c r="AH37" s="30"/>
      <c r="AI37" s="30"/>
    </row>
    <row r="38" spans="2:35" ht="8.25" customHeight="1">
      <c r="B38" s="30"/>
      <c r="M38" s="29"/>
      <c r="N38" s="33"/>
      <c r="O38" s="32"/>
      <c r="P38" s="32"/>
      <c r="Q38" s="30"/>
      <c r="R38" s="30"/>
      <c r="S38" s="29"/>
      <c r="T38" s="29"/>
      <c r="U38" s="32"/>
      <c r="V38" s="32"/>
      <c r="W38" s="30"/>
      <c r="X38" s="30"/>
      <c r="Y38" s="32"/>
      <c r="Z38" s="32"/>
      <c r="AA38" s="30"/>
      <c r="AB38" s="30"/>
      <c r="AC38" s="32"/>
      <c r="AD38" s="32"/>
      <c r="AE38" s="32"/>
      <c r="AF38" s="32"/>
      <c r="AG38" s="30"/>
      <c r="AH38" s="30"/>
      <c r="AI38" s="30"/>
    </row>
    <row r="39" spans="2:35" ht="18.75" customHeight="1">
      <c r="B39" s="30" t="s">
        <v>12</v>
      </c>
      <c r="M39" s="29" t="s">
        <v>53</v>
      </c>
      <c r="N39" s="90">
        <v>1000</v>
      </c>
      <c r="O39" s="85"/>
      <c r="P39" s="85"/>
      <c r="Q39" s="30" t="s">
        <v>8</v>
      </c>
      <c r="R39" s="30" t="s">
        <v>54</v>
      </c>
      <c r="S39" s="80" t="s">
        <v>28</v>
      </c>
      <c r="T39" s="80"/>
      <c r="U39" s="88">
        <f>J29</f>
        <v>0</v>
      </c>
      <c r="V39" s="88"/>
      <c r="W39" s="30" t="s">
        <v>56</v>
      </c>
      <c r="X39" s="30" t="s">
        <v>54</v>
      </c>
      <c r="Y39" s="85"/>
      <c r="Z39" s="85"/>
      <c r="AA39" s="30" t="s">
        <v>57</v>
      </c>
      <c r="AB39" s="30" t="s">
        <v>11</v>
      </c>
      <c r="AC39" s="89">
        <f>N39*U39*Y39</f>
        <v>0</v>
      </c>
      <c r="AD39" s="89"/>
      <c r="AE39" s="89"/>
      <c r="AF39" s="89"/>
      <c r="AG39" s="37" t="s">
        <v>8</v>
      </c>
      <c r="AH39" s="30"/>
      <c r="AI39" s="30"/>
    </row>
    <row r="40" spans="2:35" ht="8.25" customHeight="1">
      <c r="B40" s="30"/>
      <c r="M40" s="29"/>
      <c r="N40" s="33"/>
      <c r="O40" s="32"/>
      <c r="P40" s="32"/>
      <c r="Q40" s="30"/>
      <c r="R40" s="30"/>
      <c r="S40" s="29"/>
      <c r="T40" s="29"/>
      <c r="U40" s="32"/>
      <c r="V40" s="36"/>
      <c r="W40" s="30"/>
      <c r="X40" s="30"/>
      <c r="Y40" s="32"/>
      <c r="Z40" s="32"/>
      <c r="AA40" s="30"/>
      <c r="AB40" s="30"/>
      <c r="AC40" s="32"/>
      <c r="AD40" s="32"/>
      <c r="AE40" s="32"/>
      <c r="AF40" s="32"/>
      <c r="AG40" s="30"/>
      <c r="AH40" s="30"/>
      <c r="AI40" s="30"/>
    </row>
    <row r="41" spans="2:35" ht="18.75" customHeight="1">
      <c r="B41" s="83" t="s">
        <v>13</v>
      </c>
      <c r="C41" s="83"/>
      <c r="D41" s="83"/>
      <c r="E41" s="83"/>
      <c r="F41" s="83"/>
      <c r="G41" s="83"/>
      <c r="M41" s="84">
        <f>AC37+AC39</f>
        <v>0</v>
      </c>
      <c r="N41" s="84"/>
      <c r="O41" s="84"/>
      <c r="P41" s="84"/>
      <c r="Q41" s="84"/>
      <c r="R41" s="84"/>
      <c r="S41" s="38" t="s">
        <v>8</v>
      </c>
      <c r="T41" s="29"/>
      <c r="U41" s="32"/>
      <c r="V41" s="32"/>
      <c r="W41" s="30"/>
      <c r="X41" s="30"/>
      <c r="Y41" s="32"/>
      <c r="Z41" s="32"/>
      <c r="AA41" s="30"/>
      <c r="AB41" s="30"/>
      <c r="AC41" s="32"/>
      <c r="AD41" s="32"/>
      <c r="AE41" s="32"/>
      <c r="AF41" s="32"/>
      <c r="AG41" s="30"/>
      <c r="AH41" s="30"/>
      <c r="AI41" s="30"/>
    </row>
    <row r="42" spans="2:35" ht="18.75" customHeight="1">
      <c r="B42" s="30"/>
      <c r="M42" s="29"/>
      <c r="N42" s="33"/>
      <c r="O42" s="32"/>
      <c r="P42" s="32"/>
      <c r="Q42" s="30"/>
      <c r="R42" s="30"/>
      <c r="S42" s="29"/>
      <c r="T42" s="29"/>
      <c r="U42" s="32"/>
      <c r="V42" s="32"/>
      <c r="W42" s="30"/>
      <c r="X42" s="30"/>
      <c r="Y42" s="32"/>
      <c r="Z42" s="32"/>
      <c r="AA42" s="30"/>
      <c r="AB42" s="30"/>
      <c r="AC42" s="32"/>
      <c r="AD42" s="32"/>
      <c r="AE42" s="32"/>
      <c r="AF42" s="32"/>
      <c r="AG42" s="30"/>
      <c r="AH42" s="30"/>
      <c r="AI42" s="30"/>
    </row>
    <row r="43" spans="2:35" ht="18.75" customHeight="1">
      <c r="B43" s="30"/>
      <c r="M43" s="29"/>
      <c r="N43" s="33"/>
      <c r="O43" s="32"/>
      <c r="P43" s="32"/>
      <c r="Q43" s="30"/>
      <c r="R43" s="30"/>
      <c r="S43" s="29"/>
      <c r="T43" s="29"/>
      <c r="U43" s="32"/>
      <c r="V43" s="32"/>
      <c r="W43" s="30"/>
      <c r="X43" s="30"/>
      <c r="Y43" s="32"/>
      <c r="Z43" s="32"/>
      <c r="AA43" s="30"/>
      <c r="AB43" s="30"/>
      <c r="AC43" s="32"/>
      <c r="AD43" s="32"/>
      <c r="AE43" s="32"/>
      <c r="AF43" s="32"/>
      <c r="AG43" s="30"/>
      <c r="AH43" s="30"/>
      <c r="AI43" s="30"/>
    </row>
    <row r="44" spans="2:35" ht="18.75" customHeight="1">
      <c r="B44" s="80" t="s">
        <v>14</v>
      </c>
      <c r="C44" s="80"/>
      <c r="D44" s="80"/>
      <c r="E44" s="80"/>
      <c r="F44" s="80"/>
      <c r="G44" s="80"/>
      <c r="H44" s="80"/>
      <c r="I44" s="80"/>
      <c r="J44" s="80"/>
    </row>
    <row r="45" spans="2:35" ht="8.25" customHeight="1">
      <c r="B45" s="30"/>
      <c r="M45" s="29"/>
      <c r="N45" s="33"/>
      <c r="O45" s="32"/>
      <c r="P45" s="32"/>
      <c r="Q45" s="30"/>
      <c r="R45" s="30"/>
      <c r="S45" s="29"/>
      <c r="T45" s="29"/>
      <c r="U45" s="32"/>
      <c r="V45" s="32"/>
      <c r="W45" s="30"/>
      <c r="X45" s="30"/>
      <c r="Y45" s="32"/>
      <c r="Z45" s="32"/>
      <c r="AA45" s="30"/>
      <c r="AB45" s="30"/>
      <c r="AC45" s="32"/>
      <c r="AD45" s="32"/>
      <c r="AE45" s="32"/>
      <c r="AF45" s="32"/>
      <c r="AG45" s="30"/>
      <c r="AH45" s="30"/>
      <c r="AI45" s="30"/>
    </row>
    <row r="46" spans="2:35" ht="18.75" customHeight="1">
      <c r="C46" s="30"/>
      <c r="D46" s="80" t="s">
        <v>15</v>
      </c>
      <c r="E46" s="80"/>
      <c r="F46" s="80"/>
      <c r="G46" s="80"/>
      <c r="J46" s="63" t="str">
        <f>IF('様式第４号　変更・申請取り下げ承認申請書'!J57="","",'様式第４号　変更・申請取り下げ承認申請書'!J57)</f>
        <v/>
      </c>
      <c r="K46" s="63"/>
      <c r="L46" s="63"/>
      <c r="M46" s="63"/>
      <c r="N46" s="63"/>
      <c r="O46" s="63"/>
      <c r="P46" s="63"/>
      <c r="Q46" s="63"/>
      <c r="R46" s="63"/>
      <c r="S46" s="63"/>
    </row>
    <row r="47" spans="2:35" ht="8.25" customHeight="1">
      <c r="B47" s="30"/>
      <c r="N47" s="29"/>
      <c r="O47" s="33"/>
      <c r="P47" s="32"/>
      <c r="Q47" s="32"/>
      <c r="R47" s="30"/>
      <c r="S47" s="30"/>
      <c r="T47" s="29"/>
      <c r="U47" s="29"/>
      <c r="V47" s="32"/>
      <c r="W47" s="32"/>
      <c r="X47" s="30"/>
      <c r="Y47" s="30"/>
      <c r="Z47" s="32"/>
      <c r="AA47" s="32"/>
      <c r="AB47" s="30"/>
      <c r="AC47" s="30"/>
      <c r="AD47" s="32"/>
      <c r="AE47" s="32"/>
      <c r="AF47" s="32"/>
    </row>
    <row r="48" spans="2:35" s="30" customFormat="1" ht="18.75" customHeight="1">
      <c r="D48" s="30" t="s">
        <v>58</v>
      </c>
      <c r="H48" s="80" t="s">
        <v>59</v>
      </c>
      <c r="I48" s="80"/>
      <c r="J48" s="63" t="str">
        <f>IF('様式第４号　変更・申請取り下げ承認申請書'!J59="","",'様式第４号　変更・申請取り下げ承認申請書'!J59)</f>
        <v/>
      </c>
      <c r="K48" s="63"/>
      <c r="L48" s="63"/>
      <c r="M48" s="63"/>
      <c r="N48" s="63"/>
      <c r="O48" s="63"/>
      <c r="P48" s="63"/>
      <c r="Q48" s="63"/>
      <c r="R48" s="63"/>
      <c r="S48" s="63"/>
      <c r="U48" s="80" t="s">
        <v>60</v>
      </c>
      <c r="V48" s="80"/>
      <c r="W48" s="63" t="str">
        <f>IF('様式第４号　変更・申請取り下げ承認申請書'!W59="","",'様式第４号　変更・申請取り下げ承認申請書'!W59)</f>
        <v/>
      </c>
      <c r="X48" s="63"/>
      <c r="Y48" s="63"/>
      <c r="Z48" s="63"/>
      <c r="AA48" s="63"/>
      <c r="AB48" s="63"/>
      <c r="AC48" s="63"/>
      <c r="AD48" s="63"/>
      <c r="AE48" s="63"/>
    </row>
    <row r="49" spans="2:40" ht="8.25" customHeight="1">
      <c r="B49" s="30"/>
      <c r="N49" s="29"/>
      <c r="O49" s="33"/>
      <c r="P49" s="32"/>
      <c r="Q49" s="32"/>
      <c r="R49" s="30"/>
      <c r="S49" s="30"/>
      <c r="T49" s="29"/>
      <c r="U49" s="29"/>
      <c r="V49" s="32"/>
      <c r="W49" s="32"/>
      <c r="X49" s="30"/>
      <c r="Y49" s="30"/>
      <c r="Z49" s="32"/>
      <c r="AA49" s="32"/>
      <c r="AB49" s="30"/>
      <c r="AC49" s="30"/>
      <c r="AD49" s="32"/>
      <c r="AE49" s="32"/>
      <c r="AF49" s="32"/>
    </row>
    <row r="50" spans="2:40" s="30" customFormat="1" ht="18.75" customHeight="1">
      <c r="D50" s="80" t="s">
        <v>61</v>
      </c>
      <c r="E50" s="80"/>
      <c r="F50" s="80"/>
      <c r="J50" s="63" t="str">
        <f>IF('様式第４号　変更・申請取り下げ承認申請書'!J61="","",'様式第４号　変更・申請取り下げ承認申請書'!J61)</f>
        <v/>
      </c>
      <c r="K50" s="63"/>
      <c r="L50" s="63"/>
      <c r="M50" s="63"/>
      <c r="N50" s="63"/>
      <c r="O50" s="63"/>
      <c r="P50" s="63"/>
      <c r="Q50" s="63"/>
      <c r="R50" s="63"/>
      <c r="S50" s="63"/>
      <c r="T50" s="63"/>
      <c r="U50" s="63"/>
      <c r="V50" s="63"/>
      <c r="W50" s="63"/>
      <c r="X50" s="63"/>
      <c r="Y50" s="63"/>
      <c r="Z50" s="63"/>
    </row>
    <row r="51" spans="2:40" s="30" customFormat="1" ht="18.75" customHeight="1">
      <c r="D51" s="29"/>
      <c r="E51" s="29"/>
      <c r="F51" s="29"/>
      <c r="J51" s="57"/>
      <c r="K51" s="57"/>
      <c r="L51" s="57"/>
      <c r="M51" s="57"/>
      <c r="N51" s="57"/>
      <c r="O51" s="57"/>
      <c r="P51" s="57"/>
      <c r="Q51" s="57"/>
      <c r="R51" s="57"/>
      <c r="S51" s="57"/>
      <c r="T51" s="57"/>
      <c r="U51" s="57"/>
      <c r="V51" s="57"/>
      <c r="W51" s="57"/>
      <c r="X51" s="57"/>
      <c r="Y51" s="57"/>
      <c r="Z51" s="57"/>
    </row>
    <row r="52" spans="2:40" s="30" customFormat="1" ht="18.75" customHeight="1">
      <c r="G52" s="29"/>
      <c r="H52" s="29"/>
      <c r="I52" s="29"/>
      <c r="J52" s="32"/>
      <c r="K52" s="32"/>
      <c r="L52" s="32"/>
      <c r="M52" s="32"/>
      <c r="N52" s="32"/>
      <c r="O52" s="32"/>
      <c r="P52" s="32"/>
      <c r="Q52" s="32"/>
      <c r="R52" s="32"/>
      <c r="S52" s="32"/>
      <c r="T52" s="32"/>
      <c r="U52" s="32"/>
      <c r="V52" s="32"/>
      <c r="W52" s="32"/>
      <c r="X52" s="32"/>
    </row>
    <row r="53" spans="2:40" s="30" customFormat="1" ht="18.75" customHeight="1">
      <c r="B53" s="30" t="s">
        <v>141</v>
      </c>
      <c r="H53" s="44" t="s">
        <v>95</v>
      </c>
      <c r="I53" s="30" t="s">
        <v>105</v>
      </c>
      <c r="AL53" s="44" t="s">
        <v>117</v>
      </c>
      <c r="AN53" s="44" t="s">
        <v>118</v>
      </c>
    </row>
    <row r="54" spans="2:40" ht="8.25" customHeight="1">
      <c r="B54" s="30"/>
      <c r="H54" s="44"/>
      <c r="M54" s="29"/>
      <c r="N54" s="33"/>
      <c r="O54" s="32"/>
      <c r="P54" s="32"/>
      <c r="Q54" s="30"/>
      <c r="R54" s="30"/>
      <c r="S54" s="29"/>
      <c r="T54" s="29"/>
      <c r="U54" s="32"/>
      <c r="V54" s="32"/>
      <c r="W54" s="30"/>
      <c r="X54" s="30"/>
      <c r="Y54" s="32"/>
      <c r="Z54" s="32"/>
      <c r="AA54" s="30"/>
      <c r="AB54" s="30"/>
      <c r="AC54" s="32"/>
      <c r="AD54" s="32"/>
      <c r="AE54" s="32"/>
      <c r="AF54" s="32"/>
      <c r="AG54" s="30"/>
      <c r="AH54" s="30"/>
      <c r="AI54" s="30"/>
    </row>
    <row r="55" spans="2:40" s="30" customFormat="1" ht="18.75" customHeight="1">
      <c r="H55" s="44" t="s">
        <v>95</v>
      </c>
      <c r="I55" s="30" t="s">
        <v>106</v>
      </c>
    </row>
    <row r="56" spans="2:40" ht="8.25" customHeight="1">
      <c r="B56" s="30"/>
      <c r="H56" s="44"/>
      <c r="M56" s="29"/>
      <c r="N56" s="33"/>
      <c r="O56" s="32"/>
      <c r="P56" s="32"/>
      <c r="Q56" s="30"/>
      <c r="R56" s="30"/>
      <c r="S56" s="29"/>
      <c r="T56" s="29"/>
      <c r="U56" s="32"/>
      <c r="V56" s="32"/>
      <c r="W56" s="30"/>
      <c r="X56" s="30"/>
      <c r="Y56" s="32"/>
      <c r="Z56" s="32"/>
      <c r="AA56" s="30"/>
      <c r="AB56" s="30"/>
      <c r="AC56" s="32"/>
      <c r="AD56" s="32"/>
      <c r="AE56" s="32"/>
      <c r="AF56" s="32"/>
      <c r="AG56" s="30"/>
      <c r="AH56" s="30"/>
      <c r="AI56" s="30"/>
    </row>
    <row r="57" spans="2:40" s="30" customFormat="1" ht="18.75" customHeight="1">
      <c r="H57" s="44" t="s">
        <v>95</v>
      </c>
      <c r="I57" s="30" t="s">
        <v>107</v>
      </c>
    </row>
    <row r="58" spans="2:40" s="30" customFormat="1" ht="18.75" customHeight="1"/>
    <row r="59" spans="2:40" s="30" customFormat="1" ht="18.75" customHeight="1"/>
    <row r="60" spans="2:40" s="30" customFormat="1" ht="18.75" customHeight="1">
      <c r="B60" s="30" t="s">
        <v>150</v>
      </c>
      <c r="I60" s="34"/>
    </row>
    <row r="61" spans="2:40" s="30" customFormat="1" ht="18.75" customHeight="1">
      <c r="D61" s="44" t="s">
        <v>95</v>
      </c>
      <c r="E61" s="30" t="s">
        <v>97</v>
      </c>
      <c r="S61" s="44" t="s">
        <v>95</v>
      </c>
      <c r="T61" s="30" t="s">
        <v>98</v>
      </c>
    </row>
    <row r="62" spans="2:40" s="30" customFormat="1" ht="17.25"/>
    <row r="63" spans="2:40" s="30" customFormat="1" ht="17.25"/>
    <row r="64" spans="2:40" s="30" customFormat="1" ht="17.25"/>
    <row r="65" s="30" customFormat="1" ht="17.25"/>
    <row r="66" s="30" customFormat="1" ht="17.25"/>
    <row r="67" s="30" customFormat="1" ht="17.25"/>
    <row r="68" s="30" customFormat="1" ht="17.25"/>
    <row r="69" s="30" customFormat="1" ht="17.25"/>
    <row r="70" s="30" customFormat="1" ht="17.25"/>
    <row r="71" s="30" customFormat="1" ht="17.25"/>
    <row r="72" s="30" customFormat="1" ht="17.25"/>
    <row r="73" s="30" customFormat="1" ht="17.25"/>
    <row r="74" s="30" customFormat="1" ht="17.25"/>
    <row r="75" s="30" customFormat="1" ht="17.25"/>
    <row r="76" s="30" customFormat="1" ht="17.25"/>
    <row r="77" s="30" customFormat="1" ht="17.25"/>
    <row r="78" s="30" customFormat="1" ht="17.25"/>
    <row r="79" s="30" customFormat="1" ht="17.25"/>
    <row r="80" s="30" customFormat="1" ht="17.25"/>
    <row r="81" s="30" customFormat="1" ht="17.25"/>
    <row r="82" s="30" customFormat="1" ht="17.25"/>
    <row r="83" s="30" customFormat="1" ht="17.25"/>
    <row r="84" s="30" customFormat="1" ht="17.25"/>
    <row r="85" s="30" customFormat="1" ht="17.25"/>
    <row r="86" s="30" customFormat="1" ht="17.25"/>
    <row r="87" s="30" customFormat="1" ht="17.25"/>
    <row r="88" s="30" customFormat="1" ht="17.25"/>
    <row r="89" s="30" customFormat="1" ht="17.25"/>
    <row r="90" s="30" customFormat="1" ht="17.25"/>
    <row r="91" s="30" customFormat="1" ht="17.25"/>
    <row r="92" s="30" customFormat="1" ht="17.25"/>
    <row r="93" s="30" customFormat="1" ht="17.25"/>
    <row r="94" s="30" customFormat="1" ht="17.25"/>
    <row r="95" s="30" customFormat="1" ht="17.25"/>
    <row r="96" s="30" customFormat="1" ht="17.25"/>
    <row r="97" s="30" customFormat="1" ht="17.25"/>
    <row r="98" s="30" customFormat="1" ht="17.25"/>
    <row r="99" s="30" customFormat="1" ht="17.25"/>
    <row r="100" s="30" customFormat="1" ht="17.25"/>
    <row r="101" s="30" customFormat="1" ht="17.25"/>
    <row r="102" s="30" customFormat="1" ht="17.25"/>
    <row r="103" s="30" customFormat="1" ht="17.25"/>
    <row r="104" s="30" customFormat="1" ht="17.25"/>
    <row r="105" s="30" customFormat="1" ht="17.25"/>
    <row r="106" s="30" customFormat="1" ht="17.25"/>
    <row r="107" s="30" customFormat="1" ht="17.25"/>
    <row r="108" s="30" customFormat="1" ht="17.25"/>
    <row r="109" s="30" customFormat="1" ht="17.25"/>
    <row r="110" s="30" customFormat="1" ht="17.25"/>
    <row r="111" s="30" customFormat="1" ht="17.25"/>
    <row r="112" s="30" customFormat="1" ht="17.25"/>
    <row r="113" s="30" customFormat="1" ht="17.25"/>
    <row r="114" s="30" customFormat="1" ht="17.25"/>
    <row r="115" s="30" customFormat="1" ht="17.25"/>
    <row r="116" s="30" customFormat="1" ht="17.25"/>
    <row r="117" s="30" customFormat="1" ht="17.25"/>
    <row r="118" s="30" customFormat="1" ht="17.25"/>
    <row r="119" s="30" customFormat="1" ht="17.25"/>
    <row r="120" s="30" customFormat="1" ht="17.25"/>
    <row r="121" s="30" customFormat="1" ht="17.25"/>
    <row r="122" s="30" customFormat="1" ht="17.25"/>
    <row r="123" s="30" customFormat="1" ht="17.25"/>
    <row r="124" s="30" customFormat="1" ht="17.25"/>
    <row r="125" s="30" customFormat="1" ht="17.25"/>
    <row r="126" s="30" customFormat="1" ht="17.25"/>
    <row r="127" s="30" customFormat="1" ht="17.25"/>
    <row r="128" s="30" customFormat="1" ht="17.25"/>
    <row r="129" s="30" customFormat="1" ht="17.25"/>
    <row r="130" s="30" customFormat="1" ht="17.25"/>
    <row r="131" s="30" customFormat="1" ht="17.25"/>
    <row r="132" s="30" customFormat="1" ht="17.25"/>
    <row r="133" s="30" customFormat="1" ht="17.25"/>
    <row r="134" s="30" customFormat="1" ht="17.25"/>
    <row r="135" s="30" customFormat="1" ht="17.25"/>
    <row r="136" s="30" customFormat="1" ht="17.25"/>
    <row r="137" s="30" customFormat="1" ht="17.25"/>
    <row r="138" s="30" customFormat="1" ht="17.25"/>
    <row r="139" s="30" customFormat="1" ht="17.25"/>
    <row r="140" s="30" customFormat="1" ht="17.25"/>
    <row r="141" s="30" customFormat="1" ht="17.25"/>
    <row r="142" s="30" customFormat="1" ht="17.25"/>
    <row r="143" s="30" customFormat="1" ht="17.25"/>
    <row r="144" s="30" customFormat="1" ht="17.25"/>
    <row r="145" s="30" customFormat="1" ht="17.25"/>
    <row r="146" s="30" customFormat="1" ht="17.25"/>
    <row r="147" s="30" customFormat="1" ht="17.25"/>
    <row r="148" s="30" customFormat="1" ht="17.25"/>
    <row r="149" s="30" customFormat="1" ht="17.25"/>
    <row r="150" s="30" customFormat="1" ht="17.25"/>
    <row r="151" s="30" customFormat="1" ht="17.25"/>
    <row r="152" s="30" customFormat="1" ht="17.25"/>
    <row r="153" s="30" customFormat="1" ht="17.25"/>
    <row r="154" s="30" customFormat="1" ht="17.25"/>
    <row r="155" s="30" customFormat="1" ht="17.25"/>
    <row r="156" s="30" customFormat="1" ht="17.25"/>
    <row r="157" s="30" customFormat="1" ht="17.25"/>
    <row r="158" s="30" customFormat="1" ht="17.25"/>
    <row r="159" s="30" customFormat="1" ht="17.25"/>
    <row r="160" s="30" customFormat="1" ht="17.25"/>
    <row r="161" s="30" customFormat="1" ht="17.25"/>
    <row r="162" s="30" customFormat="1" ht="17.25"/>
    <row r="163" s="30" customFormat="1" ht="17.25"/>
    <row r="164" s="30" customFormat="1" ht="17.25"/>
    <row r="165" s="30" customFormat="1" ht="17.25"/>
    <row r="166" s="30" customFormat="1" ht="17.25"/>
    <row r="167" s="30" customFormat="1" ht="17.25"/>
    <row r="168" s="30" customFormat="1" ht="17.25"/>
    <row r="169" s="30" customFormat="1" ht="17.25"/>
    <row r="170" s="30" customFormat="1" ht="17.25"/>
    <row r="171" s="30" customFormat="1" ht="17.25"/>
    <row r="172" s="30" customFormat="1" ht="17.25"/>
    <row r="173" s="30" customFormat="1" ht="17.25"/>
    <row r="174" s="30" customFormat="1" ht="17.25"/>
    <row r="175" s="30" customFormat="1" ht="17.25"/>
    <row r="176" s="30" customFormat="1" ht="17.25"/>
    <row r="177" s="30" customFormat="1" ht="17.25"/>
    <row r="178" s="30" customFormat="1" ht="17.25"/>
    <row r="179" s="30" customFormat="1" ht="17.25"/>
    <row r="180" s="30" customFormat="1" ht="17.25"/>
    <row r="181" s="30" customFormat="1" ht="17.25"/>
    <row r="182" s="30" customFormat="1" ht="17.25"/>
    <row r="183" s="30" customFormat="1" ht="17.25"/>
    <row r="184" s="30" customFormat="1" ht="17.25"/>
    <row r="185" s="30" customFormat="1" ht="17.25"/>
    <row r="186" s="30" customFormat="1" ht="17.25"/>
    <row r="187" s="30" customFormat="1" ht="17.25"/>
    <row r="188" s="30" customFormat="1" ht="17.25"/>
    <row r="189" s="30" customFormat="1" ht="17.25"/>
    <row r="190" s="30" customFormat="1" ht="17.25"/>
    <row r="191" s="30" customFormat="1" ht="17.25"/>
    <row r="192" s="30" customFormat="1" ht="17.25"/>
    <row r="193" s="30" customFormat="1" ht="17.25"/>
    <row r="194" s="30" customFormat="1" ht="17.25"/>
    <row r="195" s="30" customFormat="1" ht="17.25"/>
    <row r="196" s="30" customFormat="1" ht="17.25"/>
    <row r="197" s="30" customFormat="1" ht="17.25"/>
    <row r="198" s="30" customFormat="1" ht="17.25"/>
    <row r="199" s="30" customFormat="1" ht="17.25"/>
    <row r="200" s="30" customFormat="1" ht="17.25"/>
    <row r="201" s="30" customFormat="1" ht="17.25"/>
    <row r="202" s="30" customFormat="1" ht="17.25"/>
    <row r="203" s="30" customFormat="1" ht="17.25"/>
    <row r="204" s="30" customFormat="1" ht="17.25"/>
    <row r="205" s="30" customFormat="1" ht="17.25"/>
    <row r="206" s="30" customFormat="1" ht="17.25"/>
    <row r="207" s="30" customFormat="1" ht="17.25"/>
    <row r="208" s="30" customFormat="1" ht="17.25"/>
    <row r="209" s="30" customFormat="1" ht="17.25"/>
    <row r="210" s="30" customFormat="1" ht="17.25"/>
    <row r="211" s="30" customFormat="1" ht="17.25"/>
    <row r="212" s="30" customFormat="1" ht="17.25"/>
    <row r="213" s="30" customFormat="1" ht="17.25"/>
    <row r="214" s="30" customFormat="1" ht="17.25"/>
    <row r="215" s="30" customFormat="1" ht="17.25"/>
    <row r="216" s="30" customFormat="1" ht="17.25"/>
    <row r="217" s="30" customFormat="1" ht="17.25"/>
    <row r="218" s="30" customFormat="1" ht="17.25"/>
    <row r="219" s="30" customFormat="1" ht="17.25"/>
    <row r="220" s="30" customFormat="1" ht="17.25"/>
    <row r="221" s="30" customFormat="1" ht="17.25"/>
    <row r="222" s="30" customFormat="1" ht="17.25"/>
    <row r="223" s="30" customFormat="1" ht="17.25"/>
    <row r="224" s="30" customFormat="1" ht="17.25"/>
    <row r="225" s="30" customFormat="1" ht="17.25"/>
    <row r="226" s="30" customFormat="1" ht="17.25"/>
    <row r="227" s="30" customFormat="1" ht="17.25"/>
    <row r="228" s="30" customFormat="1" ht="17.25"/>
    <row r="229" s="30" customFormat="1" ht="17.25"/>
    <row r="230" s="30" customFormat="1" ht="17.25"/>
    <row r="231" s="30" customFormat="1" ht="17.25"/>
    <row r="232" s="30" customFormat="1" ht="17.25"/>
    <row r="233" s="30" customFormat="1" ht="17.25"/>
    <row r="234" s="30" customFormat="1" ht="17.25"/>
    <row r="235" s="30" customFormat="1" ht="17.25"/>
    <row r="236" s="30" customFormat="1" ht="17.25"/>
    <row r="237" s="30" customFormat="1" ht="17.25"/>
    <row r="238" s="30" customFormat="1" ht="17.25"/>
    <row r="239" s="30" customFormat="1" ht="17.25"/>
    <row r="240" s="30" customFormat="1" ht="17.25"/>
    <row r="241" s="30" customFormat="1" ht="17.25"/>
    <row r="242" s="30" customFormat="1" ht="17.25"/>
    <row r="243" s="30" customFormat="1" ht="17.25"/>
    <row r="244" s="30" customFormat="1" ht="17.25"/>
    <row r="245" s="30" customFormat="1" ht="17.25"/>
    <row r="246" s="30" customFormat="1" ht="17.25"/>
    <row r="247" s="30" customFormat="1" ht="17.25"/>
    <row r="248" s="30" customFormat="1" ht="17.25"/>
    <row r="249" s="30" customFormat="1" ht="17.25"/>
    <row r="250" s="30" customFormat="1" ht="17.25"/>
    <row r="251" s="30" customFormat="1" ht="17.25"/>
    <row r="252" s="30" customFormat="1" ht="17.25"/>
    <row r="253" s="30" customFormat="1" ht="17.25"/>
    <row r="254" s="30" customFormat="1" ht="17.25"/>
    <row r="255" s="30" customFormat="1" ht="17.25"/>
    <row r="256" s="30" customFormat="1" ht="17.25"/>
    <row r="257" s="30" customFormat="1" ht="17.25"/>
    <row r="258" s="30" customFormat="1" ht="17.25"/>
    <row r="259" s="30" customFormat="1" ht="17.25"/>
    <row r="260" s="30" customFormat="1" ht="17.25"/>
    <row r="261" s="30" customFormat="1" ht="17.25"/>
    <row r="262" s="30" customFormat="1" ht="17.25"/>
    <row r="263" s="30" customFormat="1" ht="17.25"/>
    <row r="264" s="30" customFormat="1" ht="17.25"/>
    <row r="265" s="30" customFormat="1" ht="17.25"/>
    <row r="266" s="30" customFormat="1" ht="17.25"/>
    <row r="267" s="30" customFormat="1" ht="17.25"/>
    <row r="268" s="30" customFormat="1" ht="17.25"/>
    <row r="269" s="30" customFormat="1" ht="17.25"/>
    <row r="270" s="30" customFormat="1" ht="17.25"/>
    <row r="271" s="30" customFormat="1" ht="17.25"/>
    <row r="272" s="30" customFormat="1" ht="17.25"/>
    <row r="273" s="30" customFormat="1" ht="17.25"/>
    <row r="274" s="30" customFormat="1" ht="17.25"/>
    <row r="275" s="30" customFormat="1" ht="17.25"/>
    <row r="276" s="30" customFormat="1" ht="17.25"/>
    <row r="277" s="30" customFormat="1" ht="17.25"/>
    <row r="278" s="30" customFormat="1" ht="17.25"/>
    <row r="279" s="30" customFormat="1" ht="17.25"/>
    <row r="280" s="30" customFormat="1" ht="17.25"/>
  </sheetData>
  <mergeCells count="45">
    <mergeCell ref="B26:F26"/>
    <mergeCell ref="J26:AC26"/>
    <mergeCell ref="AE26:AH26"/>
    <mergeCell ref="AD5:AE5"/>
    <mergeCell ref="AG5:AH5"/>
    <mergeCell ref="B15:AH15"/>
    <mergeCell ref="B18:AH18"/>
    <mergeCell ref="W8:AI9"/>
    <mergeCell ref="Z12:AC12"/>
    <mergeCell ref="AD12:AI12"/>
    <mergeCell ref="J23:AF23"/>
    <mergeCell ref="Z10:AI11"/>
    <mergeCell ref="T10:Y11"/>
    <mergeCell ref="B29:F29"/>
    <mergeCell ref="J29:M29"/>
    <mergeCell ref="B32:D32"/>
    <mergeCell ref="E32:F32"/>
    <mergeCell ref="H32:J32"/>
    <mergeCell ref="K32:L32"/>
    <mergeCell ref="AA32:AF32"/>
    <mergeCell ref="B35:G35"/>
    <mergeCell ref="N37:P37"/>
    <mergeCell ref="S37:T37"/>
    <mergeCell ref="U37:V37"/>
    <mergeCell ref="Y37:Z37"/>
    <mergeCell ref="AC37:AF37"/>
    <mergeCell ref="N32:P32"/>
    <mergeCell ref="Q32:R32"/>
    <mergeCell ref="T32:X32"/>
    <mergeCell ref="N39:P39"/>
    <mergeCell ref="S39:T39"/>
    <mergeCell ref="U39:V39"/>
    <mergeCell ref="Y39:Z39"/>
    <mergeCell ref="AC39:AF39"/>
    <mergeCell ref="B44:J44"/>
    <mergeCell ref="D46:G46"/>
    <mergeCell ref="B41:G41"/>
    <mergeCell ref="M41:R41"/>
    <mergeCell ref="J46:S46"/>
    <mergeCell ref="H48:I48"/>
    <mergeCell ref="W48:AE48"/>
    <mergeCell ref="D50:F50"/>
    <mergeCell ref="U48:V48"/>
    <mergeCell ref="J48:S48"/>
    <mergeCell ref="J50:Z50"/>
  </mergeCells>
  <phoneticPr fontId="2"/>
  <printOptions horizontalCentered="1"/>
  <pageMargins left="0.70866141732283472" right="0.70866141732283472" top="0.74803149606299213" bottom="0.74803149606299213" header="0.31496062992125984" footer="0.31496062992125984"/>
  <pageSetup paperSize="9" scale="72" orientation="portrait" blackAndWhite="1" r:id="rId1"/>
  <headerFooter>
    <oddFooter>&amp;R&amp;"ＭＳ 明朝,標準"&amp;14「みやざき宿泊旅行需要喚起事業」助成金</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44BC-81F1-49D4-8C5A-FD239074BCBF}">
  <sheetPr>
    <tabColor theme="5"/>
    <pageSetUpPr fitToPage="1"/>
  </sheetPr>
  <dimension ref="A2:AI47"/>
  <sheetViews>
    <sheetView view="pageBreakPreview" zoomScaleNormal="100" zoomScaleSheetLayoutView="100" workbookViewId="0"/>
  </sheetViews>
  <sheetFormatPr defaultColWidth="3.125" defaultRowHeight="17.25"/>
  <cols>
    <col min="1" max="16384" width="3.125" style="6"/>
  </cols>
  <sheetData>
    <row r="2" spans="1:30">
      <c r="B2" s="3" t="s">
        <v>153</v>
      </c>
      <c r="N2" s="27"/>
    </row>
    <row r="6" spans="1:30" ht="17.25" customHeight="1"/>
    <row r="8" spans="1:30" ht="18.75" customHeight="1">
      <c r="B8" s="101" t="str">
        <f>IF('様式第６号　実績報告書'!Z10="","",'様式第６号　実績報告書'!Z10)</f>
        <v/>
      </c>
      <c r="C8" s="101"/>
      <c r="D8" s="101"/>
      <c r="E8" s="101"/>
      <c r="F8" s="101"/>
      <c r="G8" s="101"/>
      <c r="H8" s="101"/>
      <c r="I8" s="101"/>
      <c r="J8" s="101"/>
    </row>
    <row r="9" spans="1:30">
      <c r="B9" s="102"/>
      <c r="C9" s="102"/>
      <c r="D9" s="102"/>
      <c r="E9" s="102"/>
      <c r="F9" s="102"/>
      <c r="G9" s="102"/>
      <c r="H9" s="102"/>
      <c r="I9" s="102"/>
      <c r="J9" s="102"/>
      <c r="K9" s="6" t="s">
        <v>69</v>
      </c>
    </row>
    <row r="11" spans="1:30">
      <c r="A11" s="114" t="s">
        <v>160</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row>
    <row r="12" spans="1:30">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row>
    <row r="13" spans="1:30">
      <c r="T13" s="14"/>
      <c r="U13" s="14"/>
      <c r="V13" s="14"/>
      <c r="W13" s="14"/>
    </row>
    <row r="14" spans="1:30">
      <c r="T14" s="14" t="s">
        <v>41</v>
      </c>
      <c r="U14" s="14"/>
      <c r="V14" s="14"/>
      <c r="W14" s="14" t="s">
        <v>42</v>
      </c>
      <c r="X14" s="107"/>
      <c r="Y14" s="107"/>
      <c r="Z14" s="14" t="s">
        <v>43</v>
      </c>
      <c r="AA14" s="85"/>
      <c r="AB14" s="85"/>
      <c r="AC14" s="6" t="s">
        <v>10</v>
      </c>
    </row>
    <row r="16" spans="1:30">
      <c r="B16" s="6" t="s">
        <v>70</v>
      </c>
    </row>
    <row r="18" spans="2:35" ht="18.75" customHeight="1">
      <c r="B18" s="61" t="s">
        <v>27</v>
      </c>
      <c r="C18" s="61"/>
      <c r="D18" s="61"/>
      <c r="E18" s="61"/>
      <c r="F18" s="61"/>
      <c r="G18" s="61"/>
      <c r="H18" s="111" t="s">
        <v>121</v>
      </c>
      <c r="I18" s="108"/>
      <c r="J18" s="108"/>
      <c r="K18" s="108" t="s">
        <v>122</v>
      </c>
      <c r="L18" s="108"/>
      <c r="M18" s="108"/>
      <c r="N18" s="108" t="s">
        <v>123</v>
      </c>
      <c r="O18" s="108"/>
      <c r="P18" s="108"/>
      <c r="Q18" s="108" t="s">
        <v>124</v>
      </c>
      <c r="R18" s="108" t="s">
        <v>125</v>
      </c>
      <c r="S18" s="108"/>
      <c r="T18" s="113" t="s">
        <v>121</v>
      </c>
      <c r="U18" s="113"/>
      <c r="V18" s="108"/>
      <c r="W18" s="108" t="s">
        <v>122</v>
      </c>
      <c r="X18" s="108"/>
      <c r="Y18" s="108"/>
      <c r="Z18" s="108" t="s">
        <v>123</v>
      </c>
      <c r="AA18" s="108"/>
      <c r="AB18" s="108"/>
      <c r="AC18" s="108" t="s">
        <v>124</v>
      </c>
      <c r="AD18" s="50"/>
    </row>
    <row r="19" spans="2:35">
      <c r="B19" s="61"/>
      <c r="C19" s="61"/>
      <c r="D19" s="61"/>
      <c r="E19" s="61"/>
      <c r="F19" s="61"/>
      <c r="G19" s="61"/>
      <c r="H19" s="112"/>
      <c r="I19" s="107"/>
      <c r="J19" s="107"/>
      <c r="K19" s="107"/>
      <c r="L19" s="107"/>
      <c r="M19" s="107"/>
      <c r="N19" s="107"/>
      <c r="O19" s="107"/>
      <c r="P19" s="107"/>
      <c r="Q19" s="107"/>
      <c r="R19" s="107"/>
      <c r="S19" s="107"/>
      <c r="T19" s="68"/>
      <c r="U19" s="68"/>
      <c r="V19" s="107"/>
      <c r="W19" s="107"/>
      <c r="X19" s="107"/>
      <c r="Y19" s="107"/>
      <c r="Z19" s="107"/>
      <c r="AA19" s="107"/>
      <c r="AB19" s="107"/>
      <c r="AC19" s="107"/>
      <c r="AD19" s="24"/>
    </row>
    <row r="20" spans="2:35">
      <c r="B20" s="61"/>
      <c r="C20" s="61"/>
      <c r="D20" s="61"/>
      <c r="E20" s="61"/>
      <c r="F20" s="61"/>
      <c r="G20" s="61"/>
      <c r="H20" s="54"/>
      <c r="I20" s="17"/>
      <c r="J20" s="17"/>
      <c r="K20" s="17"/>
      <c r="L20" s="17"/>
      <c r="M20" s="17"/>
      <c r="N20" s="109" t="s">
        <v>126</v>
      </c>
      <c r="O20" s="109"/>
      <c r="P20" s="109"/>
      <c r="Q20" s="109"/>
      <c r="R20" s="107"/>
      <c r="S20" s="107"/>
      <c r="T20" s="107" t="s">
        <v>127</v>
      </c>
      <c r="U20" s="17"/>
      <c r="V20" s="17"/>
      <c r="W20" s="17"/>
      <c r="X20" s="17"/>
      <c r="Y20" s="17"/>
      <c r="Z20" s="17"/>
      <c r="AA20" s="17"/>
      <c r="AB20" s="17"/>
      <c r="AC20" s="17"/>
      <c r="AD20" s="24"/>
    </row>
    <row r="21" spans="2:35">
      <c r="B21" s="61"/>
      <c r="C21" s="61"/>
      <c r="D21" s="61"/>
      <c r="E21" s="61"/>
      <c r="F21" s="61"/>
      <c r="G21" s="61"/>
      <c r="H21" s="54"/>
      <c r="I21" s="17"/>
      <c r="J21" s="17"/>
      <c r="K21" s="17"/>
      <c r="L21" s="17"/>
      <c r="M21" s="17"/>
      <c r="N21" s="109"/>
      <c r="O21" s="109"/>
      <c r="P21" s="109"/>
      <c r="Q21" s="109"/>
      <c r="R21" s="110"/>
      <c r="S21" s="110"/>
      <c r="T21" s="110"/>
      <c r="U21" s="17"/>
      <c r="V21" s="17"/>
      <c r="W21" s="17"/>
      <c r="X21" s="17"/>
      <c r="Y21" s="17"/>
      <c r="Z21" s="17"/>
      <c r="AA21" s="17"/>
      <c r="AB21" s="17"/>
      <c r="AC21" s="17"/>
      <c r="AD21" s="24"/>
    </row>
    <row r="22" spans="2:35">
      <c r="B22" s="61"/>
      <c r="C22" s="61"/>
      <c r="D22" s="61"/>
      <c r="E22" s="61"/>
      <c r="F22" s="61"/>
      <c r="G22" s="61"/>
      <c r="H22" s="51"/>
      <c r="I22" s="53"/>
      <c r="J22" s="53"/>
      <c r="K22" s="53"/>
      <c r="L22" s="53"/>
      <c r="M22" s="53"/>
      <c r="N22" s="53"/>
      <c r="O22" s="53"/>
      <c r="P22" s="53"/>
      <c r="Q22" s="53"/>
      <c r="R22" s="53"/>
      <c r="S22" s="53"/>
      <c r="T22" s="53"/>
      <c r="U22" s="53"/>
      <c r="V22" s="53"/>
      <c r="W22" s="53"/>
      <c r="X22" s="53"/>
      <c r="Y22" s="53"/>
      <c r="Z22" s="53"/>
      <c r="AA22" s="53"/>
      <c r="AB22" s="53"/>
      <c r="AC22" s="53"/>
      <c r="AD22" s="52"/>
    </row>
    <row r="23" spans="2:35">
      <c r="B23" s="61" t="s">
        <v>152</v>
      </c>
      <c r="C23" s="61"/>
      <c r="D23" s="61"/>
      <c r="E23" s="61"/>
      <c r="F23" s="61"/>
      <c r="G23" s="61"/>
      <c r="H23" s="103" t="str">
        <f>IF('様式第６号　実績報告書'!J23="","",'様式第６号　実績報告書'!J23)</f>
        <v/>
      </c>
      <c r="I23" s="103"/>
      <c r="J23" s="103"/>
      <c r="K23" s="103"/>
      <c r="L23" s="103"/>
      <c r="M23" s="103"/>
      <c r="N23" s="103"/>
      <c r="O23" s="103"/>
      <c r="P23" s="103"/>
      <c r="Q23" s="103"/>
      <c r="R23" s="103"/>
      <c r="S23" s="103"/>
      <c r="T23" s="103"/>
      <c r="U23" s="103"/>
      <c r="V23" s="103"/>
      <c r="W23" s="103"/>
      <c r="X23" s="103"/>
      <c r="Y23" s="103"/>
      <c r="Z23" s="103"/>
      <c r="AA23" s="103"/>
      <c r="AB23" s="103"/>
      <c r="AC23" s="103"/>
      <c r="AD23" s="103"/>
    </row>
    <row r="24" spans="2:35">
      <c r="B24" s="61"/>
      <c r="C24" s="61"/>
      <c r="D24" s="61"/>
      <c r="E24" s="61"/>
      <c r="F24" s="61"/>
      <c r="G24" s="61"/>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row>
    <row r="25" spans="2:35">
      <c r="B25" s="61"/>
      <c r="C25" s="61"/>
      <c r="D25" s="61"/>
      <c r="E25" s="61"/>
      <c r="F25" s="61"/>
      <c r="G25" s="61"/>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row>
    <row r="26" spans="2:35">
      <c r="B26" s="61" t="s">
        <v>28</v>
      </c>
      <c r="C26" s="61"/>
      <c r="D26" s="61"/>
      <c r="E26" s="61"/>
      <c r="F26" s="61"/>
      <c r="G26" s="61"/>
      <c r="H26" s="21"/>
      <c r="I26" s="10"/>
      <c r="J26" s="10"/>
      <c r="K26" s="10"/>
      <c r="L26" s="10"/>
      <c r="M26" s="10"/>
      <c r="N26" s="10"/>
      <c r="O26" s="10"/>
      <c r="P26" s="10"/>
      <c r="Q26" s="10"/>
      <c r="R26" s="10"/>
      <c r="S26" s="10"/>
      <c r="T26" s="10"/>
      <c r="U26" s="10"/>
      <c r="V26" s="10"/>
      <c r="W26" s="10"/>
      <c r="X26" s="10"/>
      <c r="Y26" s="10"/>
      <c r="Z26" s="10"/>
      <c r="AA26" s="10"/>
      <c r="AB26" s="10"/>
      <c r="AC26" s="10"/>
      <c r="AD26" s="11"/>
    </row>
    <row r="27" spans="2:35">
      <c r="B27" s="61"/>
      <c r="C27" s="61"/>
      <c r="D27" s="61"/>
      <c r="E27" s="61"/>
      <c r="F27" s="61"/>
      <c r="G27" s="61"/>
      <c r="H27" s="8"/>
      <c r="P27" s="105">
        <f>M30+R30+X30+P32+X32</f>
        <v>0</v>
      </c>
      <c r="Q27" s="105"/>
      <c r="R27" s="106"/>
      <c r="S27" s="106"/>
      <c r="T27" s="6" t="s">
        <v>5</v>
      </c>
      <c r="AD27" s="9"/>
    </row>
    <row r="28" spans="2:35" s="7" customFormat="1" ht="8.25" customHeight="1">
      <c r="B28" s="61"/>
      <c r="C28" s="61"/>
      <c r="D28" s="61"/>
      <c r="E28" s="61"/>
      <c r="F28" s="61"/>
      <c r="G28" s="61"/>
      <c r="H28" s="22"/>
      <c r="M28" s="18"/>
      <c r="N28" s="19"/>
      <c r="O28" s="20"/>
      <c r="P28" s="20"/>
      <c r="Q28" s="6"/>
      <c r="R28" s="10"/>
      <c r="S28" s="23"/>
      <c r="T28" s="14"/>
      <c r="U28" s="17"/>
      <c r="V28" s="17"/>
      <c r="W28" s="6"/>
      <c r="X28" s="6"/>
      <c r="Y28" s="17"/>
      <c r="Z28" s="17"/>
      <c r="AA28" s="6"/>
      <c r="AB28" s="6"/>
      <c r="AC28" s="17"/>
      <c r="AD28" s="24"/>
      <c r="AE28" s="17"/>
      <c r="AF28" s="17"/>
      <c r="AG28" s="6"/>
      <c r="AH28" s="6"/>
      <c r="AI28" s="6"/>
    </row>
    <row r="29" spans="2:35" s="7" customFormat="1" ht="17.25" customHeight="1">
      <c r="B29" s="61"/>
      <c r="C29" s="61"/>
      <c r="D29" s="61"/>
      <c r="E29" s="61"/>
      <c r="F29" s="61"/>
      <c r="G29" s="61"/>
      <c r="H29" s="22"/>
      <c r="I29" s="29" t="s">
        <v>143</v>
      </c>
      <c r="J29" s="29"/>
      <c r="K29" s="29"/>
      <c r="L29" s="29"/>
      <c r="M29" s="27"/>
      <c r="N29" s="55" t="s">
        <v>154</v>
      </c>
      <c r="O29" s="29"/>
      <c r="Q29" s="6"/>
      <c r="R29" s="6"/>
      <c r="S29" s="14"/>
      <c r="T29" s="14"/>
      <c r="U29" s="17"/>
      <c r="V29" s="17"/>
      <c r="W29" s="6"/>
      <c r="X29" s="6"/>
      <c r="Y29" s="17"/>
      <c r="Z29" s="17"/>
      <c r="AA29" s="6"/>
      <c r="AB29" s="6"/>
      <c r="AC29" s="17"/>
      <c r="AD29" s="24"/>
      <c r="AE29" s="17"/>
      <c r="AF29" s="17"/>
      <c r="AG29" s="6"/>
      <c r="AH29" s="6"/>
      <c r="AI29" s="6"/>
    </row>
    <row r="30" spans="2:35">
      <c r="B30" s="61"/>
      <c r="C30" s="61"/>
      <c r="D30" s="61"/>
      <c r="E30" s="61"/>
      <c r="F30" s="61"/>
      <c r="G30" s="61"/>
      <c r="H30" s="8"/>
      <c r="J30" s="107" t="s">
        <v>47</v>
      </c>
      <c r="K30" s="107"/>
      <c r="L30" s="107"/>
      <c r="M30" s="107"/>
      <c r="N30" s="107"/>
      <c r="O30" s="107" t="s">
        <v>71</v>
      </c>
      <c r="P30" s="107"/>
      <c r="Q30" s="107"/>
      <c r="R30" s="107"/>
      <c r="S30" s="107"/>
      <c r="T30" s="107" t="s">
        <v>72</v>
      </c>
      <c r="U30" s="107"/>
      <c r="V30" s="107"/>
      <c r="W30" s="107"/>
      <c r="X30" s="107"/>
      <c r="Y30" s="107"/>
      <c r="Z30" s="107" t="s">
        <v>73</v>
      </c>
      <c r="AA30" s="107"/>
      <c r="AD30" s="9"/>
    </row>
    <row r="31" spans="2:35" s="7" customFormat="1" ht="8.25" customHeight="1">
      <c r="B31" s="61"/>
      <c r="C31" s="61"/>
      <c r="D31" s="61"/>
      <c r="E31" s="61"/>
      <c r="F31" s="61"/>
      <c r="G31" s="61"/>
      <c r="H31" s="22"/>
      <c r="M31" s="18"/>
      <c r="N31" s="19"/>
      <c r="O31" s="20"/>
      <c r="P31" s="20"/>
      <c r="Q31" s="6"/>
      <c r="R31" s="6"/>
      <c r="S31" s="14"/>
      <c r="T31" s="14"/>
      <c r="U31" s="17"/>
      <c r="V31" s="17"/>
      <c r="W31" s="6"/>
      <c r="X31" s="6"/>
      <c r="Y31" s="17"/>
      <c r="Z31" s="17"/>
      <c r="AA31" s="6"/>
      <c r="AB31" s="6"/>
      <c r="AC31" s="17"/>
      <c r="AD31" s="24"/>
      <c r="AE31" s="17"/>
      <c r="AF31" s="17"/>
      <c r="AG31" s="6"/>
      <c r="AH31" s="6"/>
      <c r="AI31" s="6"/>
    </row>
    <row r="32" spans="2:35">
      <c r="B32" s="61"/>
      <c r="C32" s="61"/>
      <c r="D32" s="61"/>
      <c r="E32" s="61"/>
      <c r="F32" s="61"/>
      <c r="G32" s="61"/>
      <c r="H32" s="8"/>
      <c r="K32" s="68" t="s">
        <v>6</v>
      </c>
      <c r="L32" s="68"/>
      <c r="M32" s="68"/>
      <c r="N32" s="68"/>
      <c r="O32" s="68"/>
      <c r="Q32" s="107" t="s">
        <v>74</v>
      </c>
      <c r="R32" s="107"/>
      <c r="S32" s="107"/>
      <c r="T32" s="107"/>
      <c r="U32" s="107"/>
      <c r="V32" s="107"/>
      <c r="W32" s="107"/>
      <c r="X32" s="107"/>
      <c r="Y32" s="107"/>
      <c r="Z32" s="6" t="s">
        <v>52</v>
      </c>
      <c r="AD32" s="9"/>
    </row>
    <row r="33" spans="2:32">
      <c r="B33" s="61"/>
      <c r="C33" s="61"/>
      <c r="D33" s="61"/>
      <c r="E33" s="61"/>
      <c r="F33" s="61"/>
      <c r="G33" s="61"/>
      <c r="H33" s="25"/>
      <c r="I33" s="12"/>
      <c r="J33" s="12"/>
      <c r="K33" s="12"/>
      <c r="L33" s="12"/>
      <c r="M33" s="12"/>
      <c r="N33" s="12"/>
      <c r="O33" s="12"/>
      <c r="P33" s="12"/>
      <c r="Q33" s="12"/>
      <c r="R33" s="12"/>
      <c r="S33" s="12"/>
      <c r="T33" s="12"/>
      <c r="U33" s="12"/>
      <c r="V33" s="12"/>
      <c r="W33" s="12"/>
      <c r="X33" s="12"/>
      <c r="Y33" s="12"/>
      <c r="Z33" s="12"/>
      <c r="AA33" s="12"/>
      <c r="AB33" s="12"/>
      <c r="AC33" s="12"/>
      <c r="AD33" s="13"/>
    </row>
    <row r="34" spans="2:32">
      <c r="B34" s="61" t="s">
        <v>75</v>
      </c>
      <c r="C34" s="61"/>
      <c r="D34" s="61"/>
      <c r="E34" s="61"/>
      <c r="F34" s="61"/>
      <c r="G34" s="61"/>
      <c r="H34" s="8"/>
      <c r="AD34" s="9"/>
    </row>
    <row r="35" spans="2:32">
      <c r="B35" s="61"/>
      <c r="C35" s="61"/>
      <c r="D35" s="61"/>
      <c r="E35" s="61"/>
      <c r="F35" s="61"/>
      <c r="G35" s="61"/>
      <c r="H35" s="8"/>
      <c r="I35" s="68" t="s">
        <v>29</v>
      </c>
      <c r="J35" s="68"/>
      <c r="AD35" s="9"/>
    </row>
    <row r="36" spans="2:32">
      <c r="B36" s="61"/>
      <c r="C36" s="61"/>
      <c r="D36" s="61"/>
      <c r="E36" s="61"/>
      <c r="F36" s="61"/>
      <c r="G36" s="61"/>
      <c r="H36" s="8"/>
      <c r="AD36" s="9"/>
    </row>
    <row r="37" spans="2:32">
      <c r="B37" s="61"/>
      <c r="C37" s="61"/>
      <c r="D37" s="61"/>
      <c r="E37" s="61"/>
      <c r="F37" s="61"/>
      <c r="G37" s="61"/>
      <c r="H37" s="8"/>
      <c r="AD37" s="9"/>
    </row>
    <row r="38" spans="2:32">
      <c r="B38" s="61"/>
      <c r="C38" s="61"/>
      <c r="D38" s="61"/>
      <c r="E38" s="61"/>
      <c r="F38" s="61"/>
      <c r="G38" s="61"/>
      <c r="H38" s="8"/>
      <c r="AD38" s="9"/>
    </row>
    <row r="39" spans="2:32">
      <c r="B39" s="61"/>
      <c r="C39" s="61"/>
      <c r="D39" s="61"/>
      <c r="E39" s="61"/>
      <c r="F39" s="61"/>
      <c r="G39" s="61"/>
      <c r="H39" s="8"/>
      <c r="I39" s="68" t="s">
        <v>30</v>
      </c>
      <c r="J39" s="68"/>
      <c r="K39" s="68"/>
      <c r="AD39" s="9"/>
    </row>
    <row r="40" spans="2:32">
      <c r="B40" s="61"/>
      <c r="C40" s="61"/>
      <c r="D40" s="61"/>
      <c r="E40" s="61"/>
      <c r="F40" s="61"/>
      <c r="G40" s="61"/>
      <c r="H40" s="8"/>
      <c r="AD40" s="9"/>
    </row>
    <row r="41" spans="2:32">
      <c r="B41" s="61"/>
      <c r="C41" s="61"/>
      <c r="D41" s="61"/>
      <c r="E41" s="61"/>
      <c r="F41" s="61"/>
      <c r="G41" s="61"/>
      <c r="H41" s="8"/>
      <c r="AD41" s="9"/>
    </row>
    <row r="42" spans="2:32">
      <c r="B42" s="61"/>
      <c r="C42" s="61"/>
      <c r="D42" s="61"/>
      <c r="E42" s="61"/>
      <c r="F42" s="61"/>
      <c r="G42" s="61"/>
      <c r="H42" s="8"/>
      <c r="AD42" s="9"/>
    </row>
    <row r="43" spans="2:32">
      <c r="B43" s="61"/>
      <c r="C43" s="61"/>
      <c r="D43" s="61"/>
      <c r="E43" s="61"/>
      <c r="F43" s="61"/>
      <c r="G43" s="61"/>
      <c r="H43" s="8"/>
      <c r="I43" s="68" t="s">
        <v>76</v>
      </c>
      <c r="J43" s="68"/>
      <c r="K43" s="68"/>
      <c r="L43" s="68"/>
      <c r="AD43" s="9"/>
    </row>
    <row r="44" spans="2:32">
      <c r="B44" s="61"/>
      <c r="C44" s="61"/>
      <c r="D44" s="61"/>
      <c r="E44" s="61"/>
      <c r="F44" s="61"/>
      <c r="G44" s="61"/>
      <c r="H44" s="25"/>
      <c r="I44" s="12"/>
      <c r="J44" s="12"/>
      <c r="K44" s="12"/>
      <c r="L44" s="12"/>
      <c r="M44" s="12"/>
      <c r="N44" s="12"/>
      <c r="O44" s="12"/>
      <c r="P44" s="12"/>
      <c r="Q44" s="12"/>
      <c r="R44" s="12"/>
      <c r="S44" s="12"/>
      <c r="T44" s="12"/>
      <c r="U44" s="12"/>
      <c r="V44" s="12"/>
      <c r="W44" s="12"/>
      <c r="X44" s="12"/>
      <c r="Y44" s="12"/>
      <c r="Z44" s="12"/>
      <c r="AA44" s="12"/>
      <c r="AB44" s="12"/>
      <c r="AC44" s="12"/>
      <c r="AD44" s="13"/>
    </row>
    <row r="45" spans="2:32">
      <c r="C45" s="34" t="s">
        <v>131</v>
      </c>
    </row>
    <row r="46" spans="2:32">
      <c r="C46" s="34" t="s">
        <v>130</v>
      </c>
    </row>
    <row r="47" spans="2:32">
      <c r="C47" s="34" t="s">
        <v>129</v>
      </c>
    </row>
  </sheetData>
  <mergeCells count="41">
    <mergeCell ref="A11:AD12"/>
    <mergeCell ref="AA18:AB19"/>
    <mergeCell ref="AC18:AC19"/>
    <mergeCell ref="X14:Y14"/>
    <mergeCell ref="AA14:AB14"/>
    <mergeCell ref="H18:I19"/>
    <mergeCell ref="J18:J19"/>
    <mergeCell ref="K18:K19"/>
    <mergeCell ref="L18:M19"/>
    <mergeCell ref="N18:N19"/>
    <mergeCell ref="O18:P19"/>
    <mergeCell ref="Q18:Q19"/>
    <mergeCell ref="R18:S19"/>
    <mergeCell ref="W18:W19"/>
    <mergeCell ref="T18:U19"/>
    <mergeCell ref="V18:V19"/>
    <mergeCell ref="X18:Y19"/>
    <mergeCell ref="Z18:Z19"/>
    <mergeCell ref="K32:O32"/>
    <mergeCell ref="Q32:W32"/>
    <mergeCell ref="X32:Y32"/>
    <mergeCell ref="B18:G22"/>
    <mergeCell ref="N20:Q21"/>
    <mergeCell ref="R20:S21"/>
    <mergeCell ref="T20:T21"/>
    <mergeCell ref="B8:J9"/>
    <mergeCell ref="B34:G44"/>
    <mergeCell ref="I35:J35"/>
    <mergeCell ref="I39:K39"/>
    <mergeCell ref="I43:L43"/>
    <mergeCell ref="B23:G25"/>
    <mergeCell ref="H23:AD25"/>
    <mergeCell ref="B26:G33"/>
    <mergeCell ref="P27:S27"/>
    <mergeCell ref="J30:L30"/>
    <mergeCell ref="M30:N30"/>
    <mergeCell ref="O30:Q30"/>
    <mergeCell ref="R30:S30"/>
    <mergeCell ref="T30:W30"/>
    <mergeCell ref="X30:Y30"/>
    <mergeCell ref="Z30:AA30"/>
  </mergeCells>
  <phoneticPr fontId="2"/>
  <printOptions horizontalCentered="1"/>
  <pageMargins left="0.70866141732283472" right="0.70866141732283472" top="0.74803149606299213" bottom="0.74803149606299213" header="0.31496062992125984" footer="0.31496062992125984"/>
  <pageSetup paperSize="9" scale="85" orientation="portrait" blackAndWhite="1" r:id="rId1"/>
  <headerFooter>
    <oddFooter>&amp;R&amp;"ＭＳ 明朝,標準"&amp;14「みやざき宿泊旅行需要喚起事業」助成金</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8DD5-60CB-4606-88D7-6A4A3EF7202C}">
  <sheetPr>
    <tabColor theme="4"/>
    <pageSetUpPr fitToPage="1"/>
  </sheetPr>
  <dimension ref="B1:W253"/>
  <sheetViews>
    <sheetView view="pageBreakPreview" zoomScaleNormal="100" zoomScaleSheetLayoutView="100" workbookViewId="0"/>
  </sheetViews>
  <sheetFormatPr defaultColWidth="9" defaultRowHeight="13.5"/>
  <cols>
    <col min="1" max="1" width="4.875" style="7" customWidth="1"/>
    <col min="2" max="3" width="9" style="7"/>
    <col min="4" max="4" width="11.5" style="7" customWidth="1"/>
    <col min="5" max="5" width="10" style="7" bestFit="1" customWidth="1"/>
    <col min="6" max="6" width="5.125" style="7" customWidth="1"/>
    <col min="7" max="7" width="8.75" style="7" customWidth="1"/>
    <col min="8" max="8" width="7" style="7" customWidth="1"/>
    <col min="9" max="9" width="6.25" style="7" customWidth="1"/>
    <col min="10" max="11" width="6.625" style="7" customWidth="1"/>
    <col min="12" max="12" width="7.375" style="7" customWidth="1"/>
    <col min="13" max="13" width="4.375" style="7" customWidth="1"/>
    <col min="14" max="14" width="6.375" style="7" customWidth="1"/>
    <col min="15" max="15" width="9.75" style="7" customWidth="1"/>
    <col min="16" max="16" width="1.625" style="7" customWidth="1"/>
    <col min="17" max="16384" width="9" style="7"/>
  </cols>
  <sheetData>
    <row r="1" spans="2:23" s="1" customFormat="1" ht="21" customHeight="1">
      <c r="N1" s="2"/>
      <c r="O1" s="2"/>
    </row>
    <row r="2" spans="2:23" s="1" customFormat="1" ht="21" customHeight="1">
      <c r="B2" s="3" t="s">
        <v>155</v>
      </c>
      <c r="C2" s="4"/>
      <c r="D2" s="4"/>
      <c r="F2" s="27"/>
      <c r="N2" s="2"/>
      <c r="O2" s="2"/>
    </row>
    <row r="3" spans="2:23" s="1" customFormat="1" ht="21" customHeight="1">
      <c r="N3" s="2"/>
      <c r="O3" s="2"/>
    </row>
    <row r="4" spans="2:23" s="1" customFormat="1" ht="21" customHeight="1">
      <c r="H4" s="5"/>
      <c r="I4" s="5"/>
      <c r="J4" s="5"/>
      <c r="K4" s="5"/>
      <c r="L4" s="62" t="s">
        <v>128</v>
      </c>
      <c r="M4" s="62"/>
      <c r="N4" s="62"/>
      <c r="O4" s="62"/>
    </row>
    <row r="5" spans="2:23" s="1" customFormat="1" ht="18" customHeight="1">
      <c r="H5" s="5"/>
      <c r="I5" s="5"/>
      <c r="J5" s="5"/>
      <c r="K5" s="5"/>
      <c r="L5" s="5"/>
      <c r="M5" s="5"/>
    </row>
    <row r="6" spans="2:23" s="1" customFormat="1" ht="21" customHeight="1">
      <c r="B6" s="68" t="s">
        <v>0</v>
      </c>
      <c r="C6" s="68"/>
      <c r="D6" s="68"/>
      <c r="E6" s="68"/>
      <c r="F6" s="68"/>
    </row>
    <row r="7" spans="2:23" s="1" customFormat="1" ht="21" customHeight="1">
      <c r="B7" s="14"/>
      <c r="C7" s="14"/>
      <c r="D7" s="14"/>
      <c r="E7" s="14"/>
      <c r="F7" s="14"/>
      <c r="V7" s="49"/>
      <c r="W7" s="49"/>
    </row>
    <row r="8" spans="2:23" s="1" customFormat="1" ht="21" customHeight="1">
      <c r="J8" s="75" t="str">
        <f>IF('様式第６号　実績報告書'!W8="","",'様式第６号　実績報告書'!W8)</f>
        <v/>
      </c>
      <c r="K8" s="75"/>
      <c r="L8" s="75"/>
      <c r="M8" s="75"/>
      <c r="N8" s="75"/>
      <c r="O8" s="75"/>
    </row>
    <row r="9" spans="2:23" s="1" customFormat="1" ht="21" customHeight="1">
      <c r="H9" s="6" t="s">
        <v>45</v>
      </c>
      <c r="I9" s="41"/>
      <c r="J9" s="75"/>
      <c r="K9" s="75"/>
      <c r="L9" s="75"/>
      <c r="M9" s="75"/>
      <c r="N9" s="75"/>
      <c r="O9" s="75"/>
    </row>
    <row r="10" spans="2:23" s="1" customFormat="1" ht="21" customHeight="1">
      <c r="H10" s="68" t="s">
        <v>159</v>
      </c>
      <c r="I10" s="68"/>
      <c r="J10" s="68"/>
      <c r="K10" s="78" t="str">
        <f>IF('様式第６号　実績報告書'!Z10="","",'様式第６号　実績報告書'!Z10)</f>
        <v/>
      </c>
      <c r="L10" s="78"/>
      <c r="M10" s="78"/>
      <c r="N10" s="78"/>
      <c r="O10" s="78"/>
    </row>
    <row r="11" spans="2:23" s="1" customFormat="1" ht="21" customHeight="1">
      <c r="H11" s="68"/>
      <c r="I11" s="68"/>
      <c r="J11" s="68"/>
      <c r="K11" s="78"/>
      <c r="L11" s="78"/>
      <c r="M11" s="78"/>
      <c r="N11" s="78"/>
      <c r="O11" s="78"/>
    </row>
    <row r="12" spans="2:23" s="1" customFormat="1" ht="21" customHeight="1">
      <c r="H12" s="30" t="s">
        <v>78</v>
      </c>
      <c r="I12" s="30"/>
      <c r="J12" s="7"/>
      <c r="K12" s="79" t="str">
        <f>IF('様式第６号　実績報告書'!Z12="","",'様式第６号　実績報告書'!Z12)</f>
        <v/>
      </c>
      <c r="L12" s="79"/>
      <c r="M12" s="79"/>
      <c r="N12" s="76" t="str">
        <f>IF('様式第６号　実績報告書'!AD12="","",'様式第６号　実績報告書'!AD12)</f>
        <v/>
      </c>
      <c r="O12" s="76"/>
    </row>
    <row r="13" spans="2:23" ht="21" customHeight="1"/>
    <row r="14" spans="2:23" ht="21" customHeight="1"/>
    <row r="15" spans="2:23" ht="21" customHeight="1"/>
    <row r="16" spans="2:23" ht="21" customHeight="1">
      <c r="F16" s="70" t="s">
        <v>31</v>
      </c>
      <c r="G16" s="70"/>
      <c r="H16" s="70"/>
      <c r="I16" s="70"/>
    </row>
    <row r="17" spans="2:15" ht="21" customHeight="1">
      <c r="F17" s="70"/>
      <c r="G17" s="70"/>
      <c r="H17" s="70"/>
      <c r="I17" s="70"/>
    </row>
    <row r="18" spans="2:15" s="6" customFormat="1" ht="21" customHeight="1"/>
    <row r="19" spans="2:15" s="6" customFormat="1" ht="21" customHeight="1"/>
    <row r="20" spans="2:15" s="6" customFormat="1" ht="21" customHeight="1">
      <c r="D20" s="77" t="s">
        <v>156</v>
      </c>
      <c r="E20" s="77"/>
      <c r="F20" s="71" t="str">
        <f>IF('様式第６号　実績報告書'!J23="","",'様式第６号　実績報告書'!J23)</f>
        <v/>
      </c>
      <c r="G20" s="71"/>
      <c r="H20" s="71"/>
      <c r="I20" s="71"/>
      <c r="J20" s="71"/>
    </row>
    <row r="21" spans="2:15" s="6" customFormat="1" ht="21" customHeight="1">
      <c r="D21" s="77"/>
      <c r="E21" s="77"/>
      <c r="F21" s="72"/>
      <c r="G21" s="72"/>
      <c r="H21" s="72"/>
      <c r="I21" s="72"/>
      <c r="J21" s="72"/>
    </row>
    <row r="22" spans="2:15" s="6" customFormat="1" ht="21" customHeight="1">
      <c r="E22" s="15"/>
      <c r="F22" s="16"/>
      <c r="G22" s="16"/>
      <c r="H22" s="16"/>
      <c r="I22" s="16"/>
      <c r="J22" s="16"/>
      <c r="K22" s="16"/>
    </row>
    <row r="23" spans="2:15" s="6" customFormat="1" ht="21" customHeight="1">
      <c r="E23" s="73" t="s">
        <v>32</v>
      </c>
      <c r="F23" s="66" t="str">
        <f>IF('様式第６号　実績報告書'!M41=0,"",'様式第６号　実績報告書'!M41)</f>
        <v/>
      </c>
      <c r="G23" s="66"/>
      <c r="H23" s="66"/>
      <c r="I23" s="64" t="s">
        <v>120</v>
      </c>
      <c r="J23" s="64"/>
      <c r="K23" s="58"/>
    </row>
    <row r="24" spans="2:15" s="6" customFormat="1" ht="21" customHeight="1">
      <c r="E24" s="74"/>
      <c r="F24" s="67"/>
      <c r="G24" s="67"/>
      <c r="H24" s="67"/>
      <c r="I24" s="65"/>
      <c r="J24" s="65"/>
      <c r="K24" s="58"/>
    </row>
    <row r="25" spans="2:15" s="6" customFormat="1" ht="21" customHeight="1"/>
    <row r="26" spans="2:15" s="6" customFormat="1" ht="21" customHeight="1"/>
    <row r="27" spans="2:15" s="6" customFormat="1" ht="21" customHeight="1"/>
    <row r="28" spans="2:15" s="6" customFormat="1" ht="21" customHeight="1">
      <c r="B28" s="68" t="s">
        <v>137</v>
      </c>
      <c r="C28" s="68"/>
      <c r="D28" s="68"/>
      <c r="E28" s="68"/>
      <c r="F28" s="68"/>
      <c r="G28" s="68"/>
      <c r="H28" s="68"/>
      <c r="I28" s="68"/>
      <c r="J28" s="68"/>
      <c r="K28" s="68"/>
      <c r="L28" s="68"/>
      <c r="M28" s="68"/>
      <c r="N28" s="68"/>
      <c r="O28" s="68"/>
    </row>
    <row r="29" spans="2:15" s="6" customFormat="1" ht="21" customHeight="1">
      <c r="B29" s="68" t="s">
        <v>33</v>
      </c>
      <c r="C29" s="68"/>
      <c r="D29" s="68"/>
      <c r="E29" s="68"/>
      <c r="F29" s="68"/>
      <c r="G29" s="68"/>
      <c r="H29" s="68"/>
      <c r="I29" s="68"/>
      <c r="J29" s="68"/>
      <c r="K29" s="68"/>
      <c r="L29" s="68"/>
      <c r="M29" s="68"/>
      <c r="N29" s="68"/>
      <c r="O29" s="68"/>
    </row>
    <row r="30" spans="2:15" s="6" customFormat="1" ht="21" customHeight="1"/>
    <row r="31" spans="2:15" s="6" customFormat="1" ht="21" customHeight="1">
      <c r="B31" s="61" t="s">
        <v>34</v>
      </c>
      <c r="C31" s="61"/>
      <c r="D31" s="61" t="s">
        <v>35</v>
      </c>
      <c r="E31" s="61"/>
      <c r="F31" s="61"/>
      <c r="G31" s="61"/>
      <c r="H31" s="61"/>
      <c r="I31" s="61"/>
      <c r="J31" s="61"/>
      <c r="K31" s="61"/>
      <c r="L31" s="61"/>
      <c r="M31" s="61"/>
      <c r="N31" s="61"/>
      <c r="O31" s="61"/>
    </row>
    <row r="32" spans="2:15" s="6" customFormat="1" ht="21" customHeight="1">
      <c r="B32" s="61"/>
      <c r="C32" s="61"/>
      <c r="D32" s="61"/>
      <c r="E32" s="61"/>
      <c r="F32" s="61"/>
      <c r="G32" s="61"/>
      <c r="H32" s="61"/>
      <c r="I32" s="61"/>
      <c r="J32" s="61"/>
      <c r="K32" s="61"/>
      <c r="L32" s="61"/>
      <c r="M32" s="61"/>
      <c r="N32" s="61"/>
      <c r="O32" s="61"/>
    </row>
    <row r="33" spans="2:18" s="6" customFormat="1" ht="21" customHeight="1">
      <c r="B33" s="61"/>
      <c r="C33" s="61"/>
      <c r="D33" s="61"/>
      <c r="E33" s="61"/>
      <c r="F33" s="61"/>
      <c r="G33" s="61"/>
      <c r="H33" s="61"/>
      <c r="I33" s="61"/>
      <c r="J33" s="61"/>
      <c r="K33" s="61"/>
      <c r="L33" s="61"/>
      <c r="M33" s="61"/>
      <c r="N33" s="61"/>
      <c r="O33" s="61"/>
    </row>
    <row r="34" spans="2:18" s="6" customFormat="1" ht="21" customHeight="1">
      <c r="B34" s="61" t="s">
        <v>36</v>
      </c>
      <c r="C34" s="61"/>
      <c r="D34" s="61" t="s">
        <v>37</v>
      </c>
      <c r="E34" s="61"/>
      <c r="F34" s="61"/>
      <c r="G34" s="61"/>
      <c r="H34" s="61"/>
      <c r="I34" s="61"/>
      <c r="J34" s="61"/>
      <c r="K34" s="61"/>
      <c r="L34" s="61"/>
      <c r="M34" s="61"/>
      <c r="N34" s="61"/>
      <c r="O34" s="61"/>
    </row>
    <row r="35" spans="2:18" s="6" customFormat="1" ht="21" customHeight="1">
      <c r="B35" s="61"/>
      <c r="C35" s="61"/>
      <c r="D35" s="61"/>
      <c r="E35" s="61"/>
      <c r="F35" s="61"/>
      <c r="G35" s="61"/>
      <c r="H35" s="61"/>
      <c r="I35" s="61"/>
      <c r="J35" s="61"/>
      <c r="K35" s="61"/>
      <c r="L35" s="61"/>
      <c r="M35" s="61"/>
      <c r="N35" s="61"/>
      <c r="O35" s="61"/>
    </row>
    <row r="36" spans="2:18" s="6" customFormat="1" ht="21" customHeight="1">
      <c r="B36" s="61"/>
      <c r="C36" s="61"/>
      <c r="D36" s="61"/>
      <c r="E36" s="61"/>
      <c r="F36" s="61"/>
      <c r="G36" s="61"/>
      <c r="H36" s="61"/>
      <c r="I36" s="61"/>
      <c r="J36" s="61"/>
      <c r="K36" s="61"/>
      <c r="L36" s="61"/>
      <c r="M36" s="61"/>
      <c r="N36" s="61"/>
      <c r="O36" s="61"/>
    </row>
    <row r="37" spans="2:18" s="6" customFormat="1" ht="21" customHeight="1">
      <c r="B37" s="61" t="s">
        <v>38</v>
      </c>
      <c r="C37" s="61"/>
      <c r="D37" s="61"/>
      <c r="E37" s="61"/>
      <c r="F37" s="61"/>
      <c r="G37" s="61"/>
      <c r="H37" s="61"/>
      <c r="I37" s="61"/>
      <c r="J37" s="61"/>
      <c r="K37" s="61"/>
      <c r="L37" s="61"/>
      <c r="M37" s="61"/>
      <c r="N37" s="61"/>
      <c r="O37" s="61"/>
    </row>
    <row r="38" spans="2:18" s="6" customFormat="1" ht="21" customHeight="1">
      <c r="B38" s="61"/>
      <c r="C38" s="61"/>
      <c r="D38" s="61"/>
      <c r="E38" s="61"/>
      <c r="F38" s="61"/>
      <c r="G38" s="61"/>
      <c r="H38" s="61"/>
      <c r="I38" s="61"/>
      <c r="J38" s="61"/>
      <c r="K38" s="61"/>
      <c r="L38" s="61"/>
      <c r="M38" s="61"/>
      <c r="N38" s="61"/>
      <c r="O38" s="61"/>
    </row>
    <row r="39" spans="2:18" s="6" customFormat="1" ht="21" customHeight="1">
      <c r="B39" s="61"/>
      <c r="C39" s="61"/>
      <c r="D39" s="61"/>
      <c r="E39" s="61"/>
      <c r="F39" s="61"/>
      <c r="G39" s="61"/>
      <c r="H39" s="61"/>
      <c r="I39" s="61"/>
      <c r="J39" s="61"/>
      <c r="K39" s="61"/>
      <c r="L39" s="61"/>
      <c r="M39" s="61"/>
      <c r="N39" s="61"/>
      <c r="O39" s="61"/>
    </row>
    <row r="40" spans="2:18" s="6" customFormat="1" ht="21" customHeight="1">
      <c r="B40" s="61" t="s">
        <v>39</v>
      </c>
      <c r="C40" s="61"/>
      <c r="D40" s="69" t="s">
        <v>40</v>
      </c>
      <c r="E40" s="69"/>
      <c r="F40" s="69"/>
      <c r="G40" s="69"/>
      <c r="H40" s="69"/>
      <c r="I40" s="69"/>
      <c r="J40" s="69"/>
      <c r="K40" s="69"/>
      <c r="L40" s="69"/>
      <c r="M40" s="69"/>
      <c r="N40" s="69"/>
      <c r="O40" s="69"/>
    </row>
    <row r="41" spans="2:18" s="6" customFormat="1" ht="21" customHeight="1">
      <c r="B41" s="61"/>
      <c r="C41" s="61"/>
      <c r="D41" s="60"/>
      <c r="E41" s="60"/>
      <c r="F41" s="60"/>
      <c r="G41" s="60"/>
      <c r="H41" s="60"/>
      <c r="I41" s="60"/>
      <c r="J41" s="60"/>
      <c r="K41" s="60"/>
      <c r="L41" s="60"/>
      <c r="M41" s="60"/>
      <c r="N41" s="60"/>
      <c r="O41" s="60"/>
    </row>
    <row r="42" spans="2:18" s="6" customFormat="1" ht="21" customHeight="1">
      <c r="B42" s="61"/>
      <c r="C42" s="61"/>
      <c r="D42" s="61"/>
      <c r="E42" s="61"/>
      <c r="F42" s="61"/>
      <c r="G42" s="61"/>
      <c r="H42" s="61"/>
      <c r="I42" s="61"/>
      <c r="J42" s="61"/>
      <c r="K42" s="61"/>
      <c r="L42" s="61"/>
      <c r="M42" s="61"/>
      <c r="N42" s="61"/>
      <c r="O42" s="61"/>
    </row>
    <row r="43" spans="2:18" s="6" customFormat="1" ht="21" customHeight="1">
      <c r="B43" s="61"/>
      <c r="C43" s="61"/>
      <c r="D43" s="61"/>
      <c r="E43" s="61"/>
      <c r="F43" s="61"/>
      <c r="G43" s="61"/>
      <c r="H43" s="61"/>
      <c r="I43" s="61"/>
      <c r="J43" s="61"/>
      <c r="K43" s="61"/>
      <c r="L43" s="61"/>
      <c r="M43" s="61"/>
      <c r="N43" s="61"/>
      <c r="O43" s="61"/>
    </row>
    <row r="44" spans="2:18" s="6" customFormat="1" ht="21" customHeight="1"/>
    <row r="45" spans="2:18" s="6" customFormat="1" ht="9.9499999999999993" customHeight="1">
      <c r="G45" s="27"/>
      <c r="H45" s="27"/>
      <c r="I45" s="27"/>
      <c r="J45" s="27"/>
      <c r="K45" s="27"/>
      <c r="L45" s="27"/>
      <c r="M45" s="27"/>
      <c r="N45" s="27"/>
      <c r="Q45" s="27"/>
      <c r="R45" s="27"/>
    </row>
    <row r="46" spans="2:18" s="6" customFormat="1" ht="21" customHeight="1">
      <c r="G46" s="30" t="s">
        <v>15</v>
      </c>
      <c r="H46" s="30"/>
      <c r="I46" s="63" t="str">
        <f>IF('様式第６号　実績報告書'!J46="","",'様式第６号　実績報告書'!J46)</f>
        <v/>
      </c>
      <c r="J46" s="63"/>
      <c r="K46" s="63"/>
      <c r="L46" s="63"/>
      <c r="M46" s="63"/>
      <c r="N46" s="63"/>
      <c r="Q46" s="27"/>
      <c r="R46" s="27"/>
    </row>
    <row r="47" spans="2:18" s="6" customFormat="1" ht="9.9499999999999993" customHeight="1">
      <c r="G47" s="27"/>
      <c r="H47" s="27"/>
      <c r="I47" s="27"/>
      <c r="J47" s="27"/>
      <c r="K47" s="27"/>
      <c r="L47" s="27"/>
      <c r="M47" s="27"/>
      <c r="N47" s="27"/>
      <c r="Q47" s="27"/>
      <c r="R47" s="27"/>
    </row>
    <row r="48" spans="2:18" s="6" customFormat="1" ht="21" customHeight="1">
      <c r="G48" s="30" t="s">
        <v>59</v>
      </c>
      <c r="H48" s="30"/>
      <c r="I48" s="63" t="str">
        <f>IF('様式第６号　実績報告書'!J48="","",'様式第６号　実績報告書'!J48)</f>
        <v/>
      </c>
      <c r="J48" s="63"/>
      <c r="K48" s="63"/>
      <c r="L48" s="63"/>
      <c r="M48" s="63"/>
      <c r="N48" s="63"/>
      <c r="Q48" s="27"/>
      <c r="R48" s="27"/>
    </row>
    <row r="49" spans="7:18" s="6" customFormat="1" ht="9.9499999999999993" customHeight="1">
      <c r="G49" s="27"/>
      <c r="H49" s="27"/>
      <c r="I49" s="27"/>
      <c r="J49" s="27"/>
      <c r="K49" s="27"/>
      <c r="L49" s="27"/>
      <c r="M49" s="27"/>
      <c r="N49" s="27"/>
      <c r="Q49" s="27"/>
      <c r="R49" s="27"/>
    </row>
    <row r="50" spans="7:18" s="6" customFormat="1" ht="21" customHeight="1">
      <c r="G50" s="30" t="s">
        <v>61</v>
      </c>
      <c r="H50" s="30"/>
      <c r="I50" s="63" t="str">
        <f>IF('様式第６号　実績報告書'!J50="","",'様式第６号　実績報告書'!J50)</f>
        <v/>
      </c>
      <c r="J50" s="63"/>
      <c r="K50" s="63"/>
      <c r="L50" s="63"/>
      <c r="M50" s="63"/>
      <c r="N50" s="63"/>
      <c r="Q50" s="27"/>
      <c r="R50" s="27"/>
    </row>
    <row r="51" spans="7:18" s="6" customFormat="1" ht="9.9499999999999993" customHeight="1">
      <c r="G51" s="27"/>
      <c r="H51" s="27"/>
      <c r="I51" s="27"/>
      <c r="J51" s="27"/>
      <c r="K51" s="27"/>
      <c r="L51" s="27"/>
      <c r="M51" s="27"/>
      <c r="N51" s="27"/>
      <c r="Q51" s="27"/>
      <c r="R51" s="27"/>
    </row>
    <row r="52" spans="7:18" s="6" customFormat="1" ht="21" customHeight="1"/>
    <row r="53" spans="7:18" s="6" customFormat="1" ht="21" customHeight="1"/>
    <row r="54" spans="7:18" s="6" customFormat="1" ht="21" customHeight="1"/>
    <row r="55" spans="7:18" s="6" customFormat="1" ht="21" customHeight="1"/>
    <row r="56" spans="7:18" s="6" customFormat="1" ht="21" customHeight="1"/>
    <row r="57" spans="7:18" s="6" customFormat="1" ht="21" customHeight="1"/>
    <row r="58" spans="7:18" s="6" customFormat="1" ht="21" customHeight="1"/>
    <row r="59" spans="7:18" s="6" customFormat="1" ht="21" customHeight="1"/>
    <row r="60" spans="7:18" s="6" customFormat="1" ht="21" customHeight="1"/>
    <row r="61" spans="7:18" s="6" customFormat="1" ht="21" customHeight="1"/>
    <row r="62" spans="7:18" s="6" customFormat="1" ht="21" customHeight="1"/>
    <row r="63" spans="7:18" s="6" customFormat="1" ht="21" customHeight="1"/>
    <row r="64" spans="7:18" s="6" customFormat="1" ht="21" customHeight="1"/>
    <row r="65" s="6" customFormat="1" ht="21" customHeight="1"/>
    <row r="66" s="6" customFormat="1" ht="21" customHeight="1"/>
    <row r="67" s="6" customFormat="1" ht="21" customHeight="1"/>
    <row r="68" s="6" customFormat="1" ht="21" customHeight="1"/>
    <row r="69" s="6" customFormat="1" ht="21" customHeight="1"/>
    <row r="70" s="6" customFormat="1" ht="21" customHeight="1"/>
    <row r="71" s="6" customFormat="1" ht="21" customHeight="1"/>
    <row r="72" s="6" customFormat="1" ht="21" customHeight="1"/>
    <row r="73" s="6" customFormat="1" ht="21" customHeight="1"/>
    <row r="74" s="6" customFormat="1" ht="21" customHeight="1"/>
    <row r="75" s="6" customFormat="1" ht="21" customHeight="1"/>
    <row r="76" s="6" customFormat="1" ht="21" customHeight="1"/>
    <row r="77" s="6" customFormat="1" ht="21" customHeight="1"/>
    <row r="78" s="6" customFormat="1" ht="21" customHeight="1"/>
    <row r="79" s="6" customFormat="1" ht="21" customHeight="1"/>
    <row r="80" s="6" customFormat="1" ht="21" customHeight="1"/>
    <row r="81" s="6" customFormat="1" ht="21" customHeight="1"/>
    <row r="82" s="6" customFormat="1" ht="21" customHeight="1"/>
    <row r="83" s="6" customFormat="1" ht="21" customHeight="1"/>
    <row r="84" s="6" customFormat="1" ht="21" customHeight="1"/>
    <row r="85" s="6" customFormat="1" ht="21" customHeight="1"/>
    <row r="86" s="6" customFormat="1" ht="21" customHeight="1"/>
    <row r="87" s="6" customFormat="1" ht="21" customHeight="1"/>
    <row r="88" s="6" customFormat="1" ht="21" customHeight="1"/>
    <row r="89" s="6" customFormat="1" ht="21" customHeight="1"/>
    <row r="90" s="6" customFormat="1" ht="21" customHeight="1"/>
    <row r="91" s="6" customFormat="1" ht="21" customHeight="1"/>
    <row r="92" s="6" customFormat="1" ht="21" customHeight="1"/>
    <row r="93" s="6" customFormat="1" ht="21" customHeight="1"/>
    <row r="94" s="6" customFormat="1" ht="21" customHeight="1"/>
    <row r="95" s="6" customFormat="1"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sheetData>
  <mergeCells count="27">
    <mergeCell ref="D40:O40"/>
    <mergeCell ref="B6:F6"/>
    <mergeCell ref="F16:I17"/>
    <mergeCell ref="F20:J21"/>
    <mergeCell ref="E23:E24"/>
    <mergeCell ref="J8:O9"/>
    <mergeCell ref="N12:O12"/>
    <mergeCell ref="D20:E21"/>
    <mergeCell ref="H10:J11"/>
    <mergeCell ref="K10:O11"/>
    <mergeCell ref="K12:M12"/>
    <mergeCell ref="D41:O43"/>
    <mergeCell ref="L4:O4"/>
    <mergeCell ref="I50:N50"/>
    <mergeCell ref="I23:J24"/>
    <mergeCell ref="F23:H24"/>
    <mergeCell ref="I46:N46"/>
    <mergeCell ref="I48:N48"/>
    <mergeCell ref="B28:O28"/>
    <mergeCell ref="B29:O29"/>
    <mergeCell ref="B31:C33"/>
    <mergeCell ref="D31:O33"/>
    <mergeCell ref="B34:C36"/>
    <mergeCell ref="D34:O36"/>
    <mergeCell ref="B37:C39"/>
    <mergeCell ref="D37:O39"/>
    <mergeCell ref="B40:C43"/>
  </mergeCells>
  <phoneticPr fontId="1"/>
  <printOptions horizontalCentered="1"/>
  <pageMargins left="0.70866141732283472" right="0.70866141732283472" top="0.74803149606299213" bottom="0.74803149606299213" header="0.31496062992125984" footer="0.31496062992125984"/>
  <pageSetup paperSize="9" scale="71" orientation="portrait" blackAndWhite="1" r:id="rId1"/>
  <headerFooter>
    <oddFooter>&amp;R&amp;"ＭＳ 明朝,標準"&amp;14「みやざき宿泊旅行需要喚起事業」助成金</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様式第１号　交付申請書</vt:lpstr>
      <vt:lpstr>様式第２号　誓約書</vt:lpstr>
      <vt:lpstr>様式第４号　変更・申請取り下げ承認申請書</vt:lpstr>
      <vt:lpstr>様式第６号　実績報告書</vt:lpstr>
      <vt:lpstr>様式第７号　宿泊利用証明書</vt:lpstr>
      <vt:lpstr>様式第９号　請求書</vt:lpstr>
      <vt:lpstr>'様式第１号　交付申請書'!Print_Area</vt:lpstr>
      <vt:lpstr>'様式第２号　誓約書'!Print_Area</vt:lpstr>
      <vt:lpstr>'様式第４号　変更・申請取り下げ承認申請書'!Print_Area</vt:lpstr>
      <vt:lpstr>'様式第６号　実績報告書'!Print_Area</vt:lpstr>
      <vt:lpstr>'様式第７号　宿泊利用証明書'!Print_Area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髙谷　奈穂子</cp:lastModifiedBy>
  <cp:lastPrinted>2026-03-30T02:32:03Z</cp:lastPrinted>
  <dcterms:created xsi:type="dcterms:W3CDTF">2023-04-04T00:37:17Z</dcterms:created>
  <dcterms:modified xsi:type="dcterms:W3CDTF">2026-05-15T06:05:59Z</dcterms:modified>
</cp:coreProperties>
</file>